
<file path=[Content_Types].xml><?xml version="1.0" encoding="utf-8"?>
<Types xmlns="http://schemas.openxmlformats.org/package/2006/content-types">
  <Default Extension="vml" ContentType="application/vnd.openxmlformats-officedocument.vmlDrawing"/>
  <Default Extension="doc" ContentType="application/msword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申报表" sheetId="1" r:id="rId1"/>
  </sheets>
  <externalReferences>
    <externalReference r:id="rId2"/>
  </externalReferences>
  <definedNames>
    <definedName name="_xlnm._FilterDatabase" localSheetId="0" hidden="1">申报表!$A$7:$WVI$103</definedName>
    <definedName name="_1k110_">#REF!</definedName>
    <definedName name="_2K120_">#REF!</definedName>
    <definedName name="_3l200_">#REF!</definedName>
    <definedName name="_4P220_">#REF!</definedName>
    <definedName name="_5U111_">[1]以前年度损益调整!$A$5:$F$17</definedName>
    <definedName name="_6U222_">[1]以前年度损益调整!$A$5:$F$17</definedName>
    <definedName name="_7其他资产_开办费除外_明细表">#REF!</definedName>
    <definedName name="_k110">#REF!</definedName>
    <definedName name="_K120">#REF!</definedName>
    <definedName name="_l200">#REF!</definedName>
    <definedName name="_P220">#REF!</definedName>
    <definedName name="_U111">[1]以前年度损益调整!$A$5:$F$17</definedName>
    <definedName name="_U222">[1]以前年度损益调整!$A$5:$F$17</definedName>
    <definedName name="hhhhhh" hidden="1">#REF!</definedName>
    <definedName name="mmmm" hidden="1">#REF!</definedName>
    <definedName name="_xlnm.Print_Area" localSheetId="0">申报表!$A$2:$K$103</definedName>
    <definedName name="_xlnm.Print_Titles" localSheetId="0">申报表!$1:$7</definedName>
  </definedNames>
  <calcPr calcId="144525"/>
</workbook>
</file>

<file path=xl/sharedStrings.xml><?xml version="1.0" encoding="utf-8"?>
<sst xmlns="http://schemas.openxmlformats.org/spreadsheetml/2006/main" count="383" uniqueCount="76">
  <si>
    <t>返回索引页</t>
  </si>
  <si>
    <t>拍卖清单明细表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</si>
  <si>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4-6-9</t>
    </r>
  </si>
  <si>
    <t>产权持有人（盖章）：山东大众报业（集团）有限公司</t>
  </si>
  <si>
    <t>序号</t>
  </si>
  <si>
    <t>资产名称</t>
  </si>
  <si>
    <t>品牌</t>
  </si>
  <si>
    <t>规格型号</t>
  </si>
  <si>
    <t>生产厂家</t>
  </si>
  <si>
    <t>计量单位</t>
  </si>
  <si>
    <t>数量</t>
  </si>
  <si>
    <t>购置日期</t>
  </si>
  <si>
    <t>启用日期</t>
  </si>
  <si>
    <r>
      <rPr>
        <b/>
        <sz val="10"/>
        <rFont val="宋体"/>
        <charset val="134"/>
      </rPr>
      <t>增值率</t>
    </r>
    <r>
      <rPr>
        <b/>
        <sz val="10"/>
        <rFont val="Times New Roman"/>
        <charset val="134"/>
      </rPr>
      <t>%</t>
    </r>
  </si>
  <si>
    <t>备注</t>
  </si>
  <si>
    <t>尼康照相机机身</t>
  </si>
  <si>
    <t>尼康</t>
  </si>
  <si>
    <t>D4</t>
  </si>
  <si>
    <t>台</t>
  </si>
  <si>
    <t>照相机</t>
  </si>
  <si>
    <t>佳能</t>
  </si>
  <si>
    <t>G11</t>
  </si>
  <si>
    <t>尼康数码相机机身</t>
  </si>
  <si>
    <t>D3</t>
  </si>
  <si>
    <t>尼康镜头</t>
  </si>
  <si>
    <t>24-70</t>
  </si>
  <si>
    <t>14-24</t>
  </si>
  <si>
    <t>尼康闪光灯</t>
  </si>
  <si>
    <t>80DX</t>
  </si>
  <si>
    <t>佳能闪光灯</t>
  </si>
  <si>
    <t>430EX</t>
  </si>
  <si>
    <t>海尔冰柜</t>
  </si>
  <si>
    <t>海尔</t>
  </si>
  <si>
    <t>BC-180</t>
  </si>
  <si>
    <t>D3S</t>
  </si>
  <si>
    <t>佳能数码相机机身</t>
  </si>
  <si>
    <t>1D2</t>
  </si>
  <si>
    <t>佳能增倍镜</t>
  </si>
  <si>
    <t>52/0.6</t>
  </si>
  <si>
    <t>800DX</t>
  </si>
  <si>
    <t>80-200</t>
  </si>
  <si>
    <t>SB600</t>
  </si>
  <si>
    <t>540EZ</t>
  </si>
  <si>
    <t>1DS3</t>
  </si>
  <si>
    <t>佳能镜头</t>
  </si>
  <si>
    <t>16-35</t>
  </si>
  <si>
    <t>70-200</t>
  </si>
  <si>
    <t>580EX</t>
  </si>
  <si>
    <t>1D</t>
  </si>
  <si>
    <t>20-35</t>
  </si>
  <si>
    <t>SB900</t>
  </si>
  <si>
    <t>17-85</t>
  </si>
  <si>
    <t>佳能照相机</t>
  </si>
  <si>
    <t>5D2</t>
  </si>
  <si>
    <t>550EX</t>
  </si>
  <si>
    <t>摄影镜头</t>
  </si>
  <si>
    <t>24-120</t>
  </si>
  <si>
    <t>5D</t>
  </si>
  <si>
    <t>70-300</t>
  </si>
  <si>
    <t>20D</t>
  </si>
  <si>
    <t>540EX</t>
  </si>
  <si>
    <t>D100</t>
  </si>
  <si>
    <t>Sb-26</t>
  </si>
  <si>
    <t>18-200</t>
  </si>
  <si>
    <t>尼康照相机D3S</t>
  </si>
  <si>
    <t>尼康镜头AF-SVR</t>
  </si>
  <si>
    <t>尼康电池</t>
  </si>
  <si>
    <t>翻拍相机</t>
  </si>
  <si>
    <t>尼康照相机</t>
  </si>
  <si>
    <t>200D</t>
  </si>
  <si>
    <t>24-700</t>
  </si>
  <si>
    <t>C17-85</t>
  </si>
  <si>
    <t>C70-300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</si>
  <si>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计</t>
    </r>
  </si>
  <si>
    <t>被评估单位填表人：李主任</t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</si>
  <si>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年04月13日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</si>
</sst>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00000"/>
    <numFmt numFmtId="178" formatCode="0.00_);[Red]\(0.00\)"/>
  </numFmts>
  <fonts count="36">
    <font>
      <sz val="12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u/>
      <sz val="12"/>
      <color indexed="12"/>
      <name val="宋体"/>
      <charset val="134"/>
    </font>
    <font>
      <sz val="18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9"/>
      <name val="宋体"/>
      <charset val="134"/>
    </font>
    <font>
      <sz val="10"/>
      <name val="Arial"/>
      <charset val="134"/>
    </font>
    <font>
      <sz val="11"/>
      <name val="Courier New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16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3" fillId="0" borderId="0" xfId="10" applyNumberFormat="1" applyFill="1" applyAlignment="1" applyProtection="1">
      <alignment horizontal="center" vertical="center" shrinkToFit="1"/>
      <protection locked="0" hidden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1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shrinkToFit="1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shrinkToFit="1"/>
    </xf>
    <xf numFmtId="176" fontId="8" fillId="0" borderId="1" xfId="1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108</xdr:row>
          <xdr:rowOff>0</xdr:rowOff>
        </xdr:from>
        <xdr:to>
          <xdr:col>7</xdr:col>
          <xdr:colOff>419100</xdr:colOff>
          <xdr:row>147</xdr:row>
          <xdr:rowOff>171450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52425" y="26833830"/>
              <a:ext cx="5314950" cy="79724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igail-770524\After%202%20Q\winnt\TEMP\Rar$DI00.322\WINNT\TEMP\LEAD%20from%20liule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300BS"/>
      <sheetName val="A301PL"/>
      <sheetName val="A400"/>
      <sheetName val="A401PL"/>
      <sheetName val="A500"/>
      <sheetName val="A501"/>
      <sheetName val="A502"/>
      <sheetName val="A1000"/>
      <sheetName val="汇率风险分析表"/>
      <sheetName val="流动性风险分析表"/>
      <sheetName val="B100"/>
      <sheetName val="C"/>
      <sheetName val="C10"/>
      <sheetName val="C100"/>
      <sheetName val="C200"/>
      <sheetName val="C300"/>
      <sheetName val="C400"/>
      <sheetName val="E"/>
      <sheetName val="E300"/>
      <sheetName val="E310"/>
      <sheetName val="E400"/>
      <sheetName val="E410"/>
      <sheetName val="E500"/>
      <sheetName val="E510"/>
      <sheetName val="E520"/>
      <sheetName val="E530"/>
      <sheetName val="贴现"/>
      <sheetName val="E800"/>
      <sheetName val="E810"/>
      <sheetName val="E900"/>
      <sheetName val="E910"/>
      <sheetName val="E911"/>
      <sheetName val="贷款清单"/>
      <sheetName val="G"/>
      <sheetName val="G100"/>
      <sheetName val="G110"/>
      <sheetName val="H"/>
      <sheetName val="H200"/>
      <sheetName val="H210"/>
      <sheetName val="H211"/>
      <sheetName val="H222"/>
      <sheetName val="H300"/>
      <sheetName val="J"/>
      <sheetName val="J200"/>
      <sheetName val="J210"/>
      <sheetName val="J300"/>
      <sheetName val="J310"/>
      <sheetName val="K"/>
      <sheetName val="固定资产累计折旧"/>
      <sheetName val="K100"/>
      <sheetName val="K200"/>
      <sheetName val="K300"/>
      <sheetName val="固定资产清理"/>
      <sheetName val="资产产权登记表"/>
      <sheetName val="L"/>
      <sheetName val="L200"/>
      <sheetName val="L210"/>
      <sheetName val="N"/>
      <sheetName val="N100"/>
      <sheetName val="N200"/>
      <sheetName val="N300"/>
      <sheetName val="N500"/>
      <sheetName val="N510"/>
      <sheetName val="N900"/>
      <sheetName val="N910"/>
      <sheetName val="N1000"/>
      <sheetName val="N1010"/>
      <sheetName val="O"/>
      <sheetName val="O100"/>
      <sheetName val="0110"/>
      <sheetName val="应纳所得税明细表"/>
      <sheetName val="P"/>
      <sheetName val="P100"/>
      <sheetName val="P110"/>
      <sheetName val="P200"/>
      <sheetName val="P300"/>
      <sheetName val="P900"/>
      <sheetName val="Q"/>
      <sheetName val="Q200"/>
      <sheetName val="Q400"/>
      <sheetName val="Q600"/>
      <sheetName val="S"/>
      <sheetName val="S100"/>
      <sheetName val="S110"/>
      <sheetName val="S110 (2)"/>
      <sheetName val="T"/>
      <sheetName val="T300"/>
      <sheetName val="T310"/>
      <sheetName val="以前年度损益调整"/>
      <sheetName val="U"/>
      <sheetName val="U100"/>
      <sheetName val="U110"/>
      <sheetName val="U200"/>
      <sheetName val="U220"/>
      <sheetName val="U300"/>
      <sheetName val="U310"/>
      <sheetName val="U400"/>
      <sheetName val="U500"/>
      <sheetName val="U600"/>
      <sheetName val="V"/>
      <sheetName val="V10"/>
      <sheetName val="V300"/>
      <sheetName val="V310"/>
      <sheetName val="OS Matters"/>
      <sheetName val="review"/>
      <sheetName val="Standard audit marks"/>
      <sheetName val="ÒÔÇ°Äê¶ÈËðÒæµ÷Õû"/>
      <sheetName val="以前年度_益_整"/>
      <sheetName val="Detail Loan Move. &amp; Listing"/>
      <sheetName val="以前年度?益?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Document1.doc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K103"/>
  <sheetViews>
    <sheetView tabSelected="1" workbookViewId="0">
      <pane xSplit="2" ySplit="7" topLeftCell="C38" activePane="bottomRight" state="frozen"/>
      <selection/>
      <selection pane="topRight"/>
      <selection pane="bottomLeft"/>
      <selection pane="bottomRight" activeCell="P51" sqref="P51"/>
    </sheetView>
  </sheetViews>
  <sheetFormatPr defaultColWidth="9" defaultRowHeight="15.75" customHeight="1"/>
  <cols>
    <col min="1" max="1" width="5.5" style="2" customWidth="1"/>
    <col min="2" max="2" width="12.625" style="2" customWidth="1"/>
    <col min="3" max="3" width="23.75" style="2" customWidth="1"/>
    <col min="4" max="4" width="12.5" style="2" customWidth="1"/>
    <col min="5" max="5" width="11" style="2" hidden="1" customWidth="1" outlineLevel="1"/>
    <col min="6" max="6" width="7" style="2" customWidth="1" collapsed="1"/>
    <col min="7" max="7" width="7.5" style="2" customWidth="1"/>
    <col min="8" max="8" width="15.375" style="3" customWidth="1"/>
    <col min="9" max="9" width="14.75" style="3" customWidth="1"/>
    <col min="10" max="10" width="7.875" style="2" hidden="1" customWidth="1"/>
    <col min="11" max="11" width="14.25" style="2" customWidth="1"/>
    <col min="12" max="237" width="9" style="2"/>
    <col min="238" max="238" width="4.125" style="2" customWidth="1"/>
    <col min="239" max="239" width="9" style="2" hidden="1" customWidth="1"/>
    <col min="240" max="240" width="20.875" style="2" customWidth="1"/>
    <col min="241" max="241" width="13.5" style="2" customWidth="1"/>
    <col min="242" max="242" width="9" style="2" hidden="1" customWidth="1"/>
    <col min="243" max="243" width="28.625" style="2" customWidth="1"/>
    <col min="244" max="244" width="4.5" style="2" customWidth="1"/>
    <col min="245" max="245" width="4.75" style="2" customWidth="1"/>
    <col min="246" max="246" width="9.875" style="2" customWidth="1"/>
    <col min="247" max="247" width="10.75" style="2" customWidth="1"/>
    <col min="248" max="251" width="9" style="2" hidden="1" customWidth="1"/>
    <col min="252" max="252" width="11.125" style="2" customWidth="1"/>
    <col min="253" max="253" width="10.875" style="2" customWidth="1"/>
    <col min="254" max="254" width="11" style="2" customWidth="1"/>
    <col min="255" max="257" width="9" style="2" hidden="1" customWidth="1"/>
    <col min="258" max="258" width="5.5" style="2" customWidth="1"/>
    <col min="259" max="259" width="10.75" style="2" customWidth="1"/>
    <col min="260" max="260" width="6.5" style="2" customWidth="1"/>
    <col min="261" max="261" width="5.375" style="2" customWidth="1"/>
    <col min="262" max="493" width="9" style="2"/>
    <col min="494" max="494" width="4.125" style="2" customWidth="1"/>
    <col min="495" max="495" width="9" style="2" hidden="1" customWidth="1"/>
    <col min="496" max="496" width="20.875" style="2" customWidth="1"/>
    <col min="497" max="497" width="13.5" style="2" customWidth="1"/>
    <col min="498" max="498" width="9" style="2" hidden="1" customWidth="1"/>
    <col min="499" max="499" width="28.625" style="2" customWidth="1"/>
    <col min="500" max="500" width="4.5" style="2" customWidth="1"/>
    <col min="501" max="501" width="4.75" style="2" customWidth="1"/>
    <col min="502" max="502" width="9.875" style="2" customWidth="1"/>
    <col min="503" max="503" width="10.75" style="2" customWidth="1"/>
    <col min="504" max="507" width="9" style="2" hidden="1" customWidth="1"/>
    <col min="508" max="508" width="11.125" style="2" customWidth="1"/>
    <col min="509" max="509" width="10.875" style="2" customWidth="1"/>
    <col min="510" max="510" width="11" style="2" customWidth="1"/>
    <col min="511" max="513" width="9" style="2" hidden="1" customWidth="1"/>
    <col min="514" max="514" width="5.5" style="2" customWidth="1"/>
    <col min="515" max="515" width="10.75" style="2" customWidth="1"/>
    <col min="516" max="516" width="6.5" style="2" customWidth="1"/>
    <col min="517" max="517" width="5.375" style="2" customWidth="1"/>
    <col min="518" max="749" width="9" style="2"/>
    <col min="750" max="750" width="4.125" style="2" customWidth="1"/>
    <col min="751" max="751" width="9" style="2" hidden="1" customWidth="1"/>
    <col min="752" max="752" width="20.875" style="2" customWidth="1"/>
    <col min="753" max="753" width="13.5" style="2" customWidth="1"/>
    <col min="754" max="754" width="9" style="2" hidden="1" customWidth="1"/>
    <col min="755" max="755" width="28.625" style="2" customWidth="1"/>
    <col min="756" max="756" width="4.5" style="2" customWidth="1"/>
    <col min="757" max="757" width="4.75" style="2" customWidth="1"/>
    <col min="758" max="758" width="9.875" style="2" customWidth="1"/>
    <col min="759" max="759" width="10.75" style="2" customWidth="1"/>
    <col min="760" max="763" width="9" style="2" hidden="1" customWidth="1"/>
    <col min="764" max="764" width="11.125" style="2" customWidth="1"/>
    <col min="765" max="765" width="10.875" style="2" customWidth="1"/>
    <col min="766" max="766" width="11" style="2" customWidth="1"/>
    <col min="767" max="769" width="9" style="2" hidden="1" customWidth="1"/>
    <col min="770" max="770" width="5.5" style="2" customWidth="1"/>
    <col min="771" max="771" width="10.75" style="2" customWidth="1"/>
    <col min="772" max="772" width="6.5" style="2" customWidth="1"/>
    <col min="773" max="773" width="5.375" style="2" customWidth="1"/>
    <col min="774" max="1005" width="9" style="2"/>
    <col min="1006" max="1006" width="4.125" style="2" customWidth="1"/>
    <col min="1007" max="1007" width="9" style="2" hidden="1" customWidth="1"/>
    <col min="1008" max="1008" width="20.875" style="2" customWidth="1"/>
    <col min="1009" max="1009" width="13.5" style="2" customWidth="1"/>
    <col min="1010" max="1010" width="9" style="2" hidden="1" customWidth="1"/>
    <col min="1011" max="1011" width="28.625" style="2" customWidth="1"/>
    <col min="1012" max="1012" width="4.5" style="2" customWidth="1"/>
    <col min="1013" max="1013" width="4.75" style="2" customWidth="1"/>
    <col min="1014" max="1014" width="9.875" style="2" customWidth="1"/>
    <col min="1015" max="1015" width="10.75" style="2" customWidth="1"/>
    <col min="1016" max="1019" width="9" style="2" hidden="1" customWidth="1"/>
    <col min="1020" max="1020" width="11.125" style="2" customWidth="1"/>
    <col min="1021" max="1021" width="10.875" style="2" customWidth="1"/>
    <col min="1022" max="1022" width="11" style="2" customWidth="1"/>
    <col min="1023" max="1025" width="9" style="2" hidden="1" customWidth="1"/>
    <col min="1026" max="1026" width="5.5" style="2" customWidth="1"/>
    <col min="1027" max="1027" width="10.75" style="2" customWidth="1"/>
    <col min="1028" max="1028" width="6.5" style="2" customWidth="1"/>
    <col min="1029" max="1029" width="5.375" style="2" customWidth="1"/>
    <col min="1030" max="1261" width="9" style="2"/>
    <col min="1262" max="1262" width="4.125" style="2" customWidth="1"/>
    <col min="1263" max="1263" width="9" style="2" hidden="1" customWidth="1"/>
    <col min="1264" max="1264" width="20.875" style="2" customWidth="1"/>
    <col min="1265" max="1265" width="13.5" style="2" customWidth="1"/>
    <col min="1266" max="1266" width="9" style="2" hidden="1" customWidth="1"/>
    <col min="1267" max="1267" width="28.625" style="2" customWidth="1"/>
    <col min="1268" max="1268" width="4.5" style="2" customWidth="1"/>
    <col min="1269" max="1269" width="4.75" style="2" customWidth="1"/>
    <col min="1270" max="1270" width="9.875" style="2" customWidth="1"/>
    <col min="1271" max="1271" width="10.75" style="2" customWidth="1"/>
    <col min="1272" max="1275" width="9" style="2" hidden="1" customWidth="1"/>
    <col min="1276" max="1276" width="11.125" style="2" customWidth="1"/>
    <col min="1277" max="1277" width="10.875" style="2" customWidth="1"/>
    <col min="1278" max="1278" width="11" style="2" customWidth="1"/>
    <col min="1279" max="1281" width="9" style="2" hidden="1" customWidth="1"/>
    <col min="1282" max="1282" width="5.5" style="2" customWidth="1"/>
    <col min="1283" max="1283" width="10.75" style="2" customWidth="1"/>
    <col min="1284" max="1284" width="6.5" style="2" customWidth="1"/>
    <col min="1285" max="1285" width="5.375" style="2" customWidth="1"/>
    <col min="1286" max="1517" width="9" style="2"/>
    <col min="1518" max="1518" width="4.125" style="2" customWidth="1"/>
    <col min="1519" max="1519" width="9" style="2" hidden="1" customWidth="1"/>
    <col min="1520" max="1520" width="20.875" style="2" customWidth="1"/>
    <col min="1521" max="1521" width="13.5" style="2" customWidth="1"/>
    <col min="1522" max="1522" width="9" style="2" hidden="1" customWidth="1"/>
    <col min="1523" max="1523" width="28.625" style="2" customWidth="1"/>
    <col min="1524" max="1524" width="4.5" style="2" customWidth="1"/>
    <col min="1525" max="1525" width="4.75" style="2" customWidth="1"/>
    <col min="1526" max="1526" width="9.875" style="2" customWidth="1"/>
    <col min="1527" max="1527" width="10.75" style="2" customWidth="1"/>
    <col min="1528" max="1531" width="9" style="2" hidden="1" customWidth="1"/>
    <col min="1532" max="1532" width="11.125" style="2" customWidth="1"/>
    <col min="1533" max="1533" width="10.875" style="2" customWidth="1"/>
    <col min="1534" max="1534" width="11" style="2" customWidth="1"/>
    <col min="1535" max="1537" width="9" style="2" hidden="1" customWidth="1"/>
    <col min="1538" max="1538" width="5.5" style="2" customWidth="1"/>
    <col min="1539" max="1539" width="10.75" style="2" customWidth="1"/>
    <col min="1540" max="1540" width="6.5" style="2" customWidth="1"/>
    <col min="1541" max="1541" width="5.375" style="2" customWidth="1"/>
    <col min="1542" max="1773" width="9" style="2"/>
    <col min="1774" max="1774" width="4.125" style="2" customWidth="1"/>
    <col min="1775" max="1775" width="9" style="2" hidden="1" customWidth="1"/>
    <col min="1776" max="1776" width="20.875" style="2" customWidth="1"/>
    <col min="1777" max="1777" width="13.5" style="2" customWidth="1"/>
    <col min="1778" max="1778" width="9" style="2" hidden="1" customWidth="1"/>
    <col min="1779" max="1779" width="28.625" style="2" customWidth="1"/>
    <col min="1780" max="1780" width="4.5" style="2" customWidth="1"/>
    <col min="1781" max="1781" width="4.75" style="2" customWidth="1"/>
    <col min="1782" max="1782" width="9.875" style="2" customWidth="1"/>
    <col min="1783" max="1783" width="10.75" style="2" customWidth="1"/>
    <col min="1784" max="1787" width="9" style="2" hidden="1" customWidth="1"/>
    <col min="1788" max="1788" width="11.125" style="2" customWidth="1"/>
    <col min="1789" max="1789" width="10.875" style="2" customWidth="1"/>
    <col min="1790" max="1790" width="11" style="2" customWidth="1"/>
    <col min="1791" max="1793" width="9" style="2" hidden="1" customWidth="1"/>
    <col min="1794" max="1794" width="5.5" style="2" customWidth="1"/>
    <col min="1795" max="1795" width="10.75" style="2" customWidth="1"/>
    <col min="1796" max="1796" width="6.5" style="2" customWidth="1"/>
    <col min="1797" max="1797" width="5.375" style="2" customWidth="1"/>
    <col min="1798" max="2029" width="9" style="2"/>
    <col min="2030" max="2030" width="4.125" style="2" customWidth="1"/>
    <col min="2031" max="2031" width="9" style="2" hidden="1" customWidth="1"/>
    <col min="2032" max="2032" width="20.875" style="2" customWidth="1"/>
    <col min="2033" max="2033" width="13.5" style="2" customWidth="1"/>
    <col min="2034" max="2034" width="9" style="2" hidden="1" customWidth="1"/>
    <col min="2035" max="2035" width="28.625" style="2" customWidth="1"/>
    <col min="2036" max="2036" width="4.5" style="2" customWidth="1"/>
    <col min="2037" max="2037" width="4.75" style="2" customWidth="1"/>
    <col min="2038" max="2038" width="9.875" style="2" customWidth="1"/>
    <col min="2039" max="2039" width="10.75" style="2" customWidth="1"/>
    <col min="2040" max="2043" width="9" style="2" hidden="1" customWidth="1"/>
    <col min="2044" max="2044" width="11.125" style="2" customWidth="1"/>
    <col min="2045" max="2045" width="10.875" style="2" customWidth="1"/>
    <col min="2046" max="2046" width="11" style="2" customWidth="1"/>
    <col min="2047" max="2049" width="9" style="2" hidden="1" customWidth="1"/>
    <col min="2050" max="2050" width="5.5" style="2" customWidth="1"/>
    <col min="2051" max="2051" width="10.75" style="2" customWidth="1"/>
    <col min="2052" max="2052" width="6.5" style="2" customWidth="1"/>
    <col min="2053" max="2053" width="5.375" style="2" customWidth="1"/>
    <col min="2054" max="2285" width="9" style="2"/>
    <col min="2286" max="2286" width="4.125" style="2" customWidth="1"/>
    <col min="2287" max="2287" width="9" style="2" hidden="1" customWidth="1"/>
    <col min="2288" max="2288" width="20.875" style="2" customWidth="1"/>
    <col min="2289" max="2289" width="13.5" style="2" customWidth="1"/>
    <col min="2290" max="2290" width="9" style="2" hidden="1" customWidth="1"/>
    <col min="2291" max="2291" width="28.625" style="2" customWidth="1"/>
    <col min="2292" max="2292" width="4.5" style="2" customWidth="1"/>
    <col min="2293" max="2293" width="4.75" style="2" customWidth="1"/>
    <col min="2294" max="2294" width="9.875" style="2" customWidth="1"/>
    <col min="2295" max="2295" width="10.75" style="2" customWidth="1"/>
    <col min="2296" max="2299" width="9" style="2" hidden="1" customWidth="1"/>
    <col min="2300" max="2300" width="11.125" style="2" customWidth="1"/>
    <col min="2301" max="2301" width="10.875" style="2" customWidth="1"/>
    <col min="2302" max="2302" width="11" style="2" customWidth="1"/>
    <col min="2303" max="2305" width="9" style="2" hidden="1" customWidth="1"/>
    <col min="2306" max="2306" width="5.5" style="2" customWidth="1"/>
    <col min="2307" max="2307" width="10.75" style="2" customWidth="1"/>
    <col min="2308" max="2308" width="6.5" style="2" customWidth="1"/>
    <col min="2309" max="2309" width="5.375" style="2" customWidth="1"/>
    <col min="2310" max="2541" width="9" style="2"/>
    <col min="2542" max="2542" width="4.125" style="2" customWidth="1"/>
    <col min="2543" max="2543" width="9" style="2" hidden="1" customWidth="1"/>
    <col min="2544" max="2544" width="20.875" style="2" customWidth="1"/>
    <col min="2545" max="2545" width="13.5" style="2" customWidth="1"/>
    <col min="2546" max="2546" width="9" style="2" hidden="1" customWidth="1"/>
    <col min="2547" max="2547" width="28.625" style="2" customWidth="1"/>
    <col min="2548" max="2548" width="4.5" style="2" customWidth="1"/>
    <col min="2549" max="2549" width="4.75" style="2" customWidth="1"/>
    <col min="2550" max="2550" width="9.875" style="2" customWidth="1"/>
    <col min="2551" max="2551" width="10.75" style="2" customWidth="1"/>
    <col min="2552" max="2555" width="9" style="2" hidden="1" customWidth="1"/>
    <col min="2556" max="2556" width="11.125" style="2" customWidth="1"/>
    <col min="2557" max="2557" width="10.875" style="2" customWidth="1"/>
    <col min="2558" max="2558" width="11" style="2" customWidth="1"/>
    <col min="2559" max="2561" width="9" style="2" hidden="1" customWidth="1"/>
    <col min="2562" max="2562" width="5.5" style="2" customWidth="1"/>
    <col min="2563" max="2563" width="10.75" style="2" customWidth="1"/>
    <col min="2564" max="2564" width="6.5" style="2" customWidth="1"/>
    <col min="2565" max="2565" width="5.375" style="2" customWidth="1"/>
    <col min="2566" max="2797" width="9" style="2"/>
    <col min="2798" max="2798" width="4.125" style="2" customWidth="1"/>
    <col min="2799" max="2799" width="9" style="2" hidden="1" customWidth="1"/>
    <col min="2800" max="2800" width="20.875" style="2" customWidth="1"/>
    <col min="2801" max="2801" width="13.5" style="2" customWidth="1"/>
    <col min="2802" max="2802" width="9" style="2" hidden="1" customWidth="1"/>
    <col min="2803" max="2803" width="28.625" style="2" customWidth="1"/>
    <col min="2804" max="2804" width="4.5" style="2" customWidth="1"/>
    <col min="2805" max="2805" width="4.75" style="2" customWidth="1"/>
    <col min="2806" max="2806" width="9.875" style="2" customWidth="1"/>
    <col min="2807" max="2807" width="10.75" style="2" customWidth="1"/>
    <col min="2808" max="2811" width="9" style="2" hidden="1" customWidth="1"/>
    <col min="2812" max="2812" width="11.125" style="2" customWidth="1"/>
    <col min="2813" max="2813" width="10.875" style="2" customWidth="1"/>
    <col min="2814" max="2814" width="11" style="2" customWidth="1"/>
    <col min="2815" max="2817" width="9" style="2" hidden="1" customWidth="1"/>
    <col min="2818" max="2818" width="5.5" style="2" customWidth="1"/>
    <col min="2819" max="2819" width="10.75" style="2" customWidth="1"/>
    <col min="2820" max="2820" width="6.5" style="2" customWidth="1"/>
    <col min="2821" max="2821" width="5.375" style="2" customWidth="1"/>
    <col min="2822" max="3053" width="9" style="2"/>
    <col min="3054" max="3054" width="4.125" style="2" customWidth="1"/>
    <col min="3055" max="3055" width="9" style="2" hidden="1" customWidth="1"/>
    <col min="3056" max="3056" width="20.875" style="2" customWidth="1"/>
    <col min="3057" max="3057" width="13.5" style="2" customWidth="1"/>
    <col min="3058" max="3058" width="9" style="2" hidden="1" customWidth="1"/>
    <col min="3059" max="3059" width="28.625" style="2" customWidth="1"/>
    <col min="3060" max="3060" width="4.5" style="2" customWidth="1"/>
    <col min="3061" max="3061" width="4.75" style="2" customWidth="1"/>
    <col min="3062" max="3062" width="9.875" style="2" customWidth="1"/>
    <col min="3063" max="3063" width="10.75" style="2" customWidth="1"/>
    <col min="3064" max="3067" width="9" style="2" hidden="1" customWidth="1"/>
    <col min="3068" max="3068" width="11.125" style="2" customWidth="1"/>
    <col min="3069" max="3069" width="10.875" style="2" customWidth="1"/>
    <col min="3070" max="3070" width="11" style="2" customWidth="1"/>
    <col min="3071" max="3073" width="9" style="2" hidden="1" customWidth="1"/>
    <col min="3074" max="3074" width="5.5" style="2" customWidth="1"/>
    <col min="3075" max="3075" width="10.75" style="2" customWidth="1"/>
    <col min="3076" max="3076" width="6.5" style="2" customWidth="1"/>
    <col min="3077" max="3077" width="5.375" style="2" customWidth="1"/>
    <col min="3078" max="3309" width="9" style="2"/>
    <col min="3310" max="3310" width="4.125" style="2" customWidth="1"/>
    <col min="3311" max="3311" width="9" style="2" hidden="1" customWidth="1"/>
    <col min="3312" max="3312" width="20.875" style="2" customWidth="1"/>
    <col min="3313" max="3313" width="13.5" style="2" customWidth="1"/>
    <col min="3314" max="3314" width="9" style="2" hidden="1" customWidth="1"/>
    <col min="3315" max="3315" width="28.625" style="2" customWidth="1"/>
    <col min="3316" max="3316" width="4.5" style="2" customWidth="1"/>
    <col min="3317" max="3317" width="4.75" style="2" customWidth="1"/>
    <col min="3318" max="3318" width="9.875" style="2" customWidth="1"/>
    <col min="3319" max="3319" width="10.75" style="2" customWidth="1"/>
    <col min="3320" max="3323" width="9" style="2" hidden="1" customWidth="1"/>
    <col min="3324" max="3324" width="11.125" style="2" customWidth="1"/>
    <col min="3325" max="3325" width="10.875" style="2" customWidth="1"/>
    <col min="3326" max="3326" width="11" style="2" customWidth="1"/>
    <col min="3327" max="3329" width="9" style="2" hidden="1" customWidth="1"/>
    <col min="3330" max="3330" width="5.5" style="2" customWidth="1"/>
    <col min="3331" max="3331" width="10.75" style="2" customWidth="1"/>
    <col min="3332" max="3332" width="6.5" style="2" customWidth="1"/>
    <col min="3333" max="3333" width="5.375" style="2" customWidth="1"/>
    <col min="3334" max="3565" width="9" style="2"/>
    <col min="3566" max="3566" width="4.125" style="2" customWidth="1"/>
    <col min="3567" max="3567" width="9" style="2" hidden="1" customWidth="1"/>
    <col min="3568" max="3568" width="20.875" style="2" customWidth="1"/>
    <col min="3569" max="3569" width="13.5" style="2" customWidth="1"/>
    <col min="3570" max="3570" width="9" style="2" hidden="1" customWidth="1"/>
    <col min="3571" max="3571" width="28.625" style="2" customWidth="1"/>
    <col min="3572" max="3572" width="4.5" style="2" customWidth="1"/>
    <col min="3573" max="3573" width="4.75" style="2" customWidth="1"/>
    <col min="3574" max="3574" width="9.875" style="2" customWidth="1"/>
    <col min="3575" max="3575" width="10.75" style="2" customWidth="1"/>
    <col min="3576" max="3579" width="9" style="2" hidden="1" customWidth="1"/>
    <col min="3580" max="3580" width="11.125" style="2" customWidth="1"/>
    <col min="3581" max="3581" width="10.875" style="2" customWidth="1"/>
    <col min="3582" max="3582" width="11" style="2" customWidth="1"/>
    <col min="3583" max="3585" width="9" style="2" hidden="1" customWidth="1"/>
    <col min="3586" max="3586" width="5.5" style="2" customWidth="1"/>
    <col min="3587" max="3587" width="10.75" style="2" customWidth="1"/>
    <col min="3588" max="3588" width="6.5" style="2" customWidth="1"/>
    <col min="3589" max="3589" width="5.375" style="2" customWidth="1"/>
    <col min="3590" max="3821" width="9" style="2"/>
    <col min="3822" max="3822" width="4.125" style="2" customWidth="1"/>
    <col min="3823" max="3823" width="9" style="2" hidden="1" customWidth="1"/>
    <col min="3824" max="3824" width="20.875" style="2" customWidth="1"/>
    <col min="3825" max="3825" width="13.5" style="2" customWidth="1"/>
    <col min="3826" max="3826" width="9" style="2" hidden="1" customWidth="1"/>
    <col min="3827" max="3827" width="28.625" style="2" customWidth="1"/>
    <col min="3828" max="3828" width="4.5" style="2" customWidth="1"/>
    <col min="3829" max="3829" width="4.75" style="2" customWidth="1"/>
    <col min="3830" max="3830" width="9.875" style="2" customWidth="1"/>
    <col min="3831" max="3831" width="10.75" style="2" customWidth="1"/>
    <col min="3832" max="3835" width="9" style="2" hidden="1" customWidth="1"/>
    <col min="3836" max="3836" width="11.125" style="2" customWidth="1"/>
    <col min="3837" max="3837" width="10.875" style="2" customWidth="1"/>
    <col min="3838" max="3838" width="11" style="2" customWidth="1"/>
    <col min="3839" max="3841" width="9" style="2" hidden="1" customWidth="1"/>
    <col min="3842" max="3842" width="5.5" style="2" customWidth="1"/>
    <col min="3843" max="3843" width="10.75" style="2" customWidth="1"/>
    <col min="3844" max="3844" width="6.5" style="2" customWidth="1"/>
    <col min="3845" max="3845" width="5.375" style="2" customWidth="1"/>
    <col min="3846" max="4077" width="9" style="2"/>
    <col min="4078" max="4078" width="4.125" style="2" customWidth="1"/>
    <col min="4079" max="4079" width="9" style="2" hidden="1" customWidth="1"/>
    <col min="4080" max="4080" width="20.875" style="2" customWidth="1"/>
    <col min="4081" max="4081" width="13.5" style="2" customWidth="1"/>
    <col min="4082" max="4082" width="9" style="2" hidden="1" customWidth="1"/>
    <col min="4083" max="4083" width="28.625" style="2" customWidth="1"/>
    <col min="4084" max="4084" width="4.5" style="2" customWidth="1"/>
    <col min="4085" max="4085" width="4.75" style="2" customWidth="1"/>
    <col min="4086" max="4086" width="9.875" style="2" customWidth="1"/>
    <col min="4087" max="4087" width="10.75" style="2" customWidth="1"/>
    <col min="4088" max="4091" width="9" style="2" hidden="1" customWidth="1"/>
    <col min="4092" max="4092" width="11.125" style="2" customWidth="1"/>
    <col min="4093" max="4093" width="10.875" style="2" customWidth="1"/>
    <col min="4094" max="4094" width="11" style="2" customWidth="1"/>
    <col min="4095" max="4097" width="9" style="2" hidden="1" customWidth="1"/>
    <col min="4098" max="4098" width="5.5" style="2" customWidth="1"/>
    <col min="4099" max="4099" width="10.75" style="2" customWidth="1"/>
    <col min="4100" max="4100" width="6.5" style="2" customWidth="1"/>
    <col min="4101" max="4101" width="5.375" style="2" customWidth="1"/>
    <col min="4102" max="4333" width="9" style="2"/>
    <col min="4334" max="4334" width="4.125" style="2" customWidth="1"/>
    <col min="4335" max="4335" width="9" style="2" hidden="1" customWidth="1"/>
    <col min="4336" max="4336" width="20.875" style="2" customWidth="1"/>
    <col min="4337" max="4337" width="13.5" style="2" customWidth="1"/>
    <col min="4338" max="4338" width="9" style="2" hidden="1" customWidth="1"/>
    <col min="4339" max="4339" width="28.625" style="2" customWidth="1"/>
    <col min="4340" max="4340" width="4.5" style="2" customWidth="1"/>
    <col min="4341" max="4341" width="4.75" style="2" customWidth="1"/>
    <col min="4342" max="4342" width="9.875" style="2" customWidth="1"/>
    <col min="4343" max="4343" width="10.75" style="2" customWidth="1"/>
    <col min="4344" max="4347" width="9" style="2" hidden="1" customWidth="1"/>
    <col min="4348" max="4348" width="11.125" style="2" customWidth="1"/>
    <col min="4349" max="4349" width="10.875" style="2" customWidth="1"/>
    <col min="4350" max="4350" width="11" style="2" customWidth="1"/>
    <col min="4351" max="4353" width="9" style="2" hidden="1" customWidth="1"/>
    <col min="4354" max="4354" width="5.5" style="2" customWidth="1"/>
    <col min="4355" max="4355" width="10.75" style="2" customWidth="1"/>
    <col min="4356" max="4356" width="6.5" style="2" customWidth="1"/>
    <col min="4357" max="4357" width="5.375" style="2" customWidth="1"/>
    <col min="4358" max="4589" width="9" style="2"/>
    <col min="4590" max="4590" width="4.125" style="2" customWidth="1"/>
    <col min="4591" max="4591" width="9" style="2" hidden="1" customWidth="1"/>
    <col min="4592" max="4592" width="20.875" style="2" customWidth="1"/>
    <col min="4593" max="4593" width="13.5" style="2" customWidth="1"/>
    <col min="4594" max="4594" width="9" style="2" hidden="1" customWidth="1"/>
    <col min="4595" max="4595" width="28.625" style="2" customWidth="1"/>
    <col min="4596" max="4596" width="4.5" style="2" customWidth="1"/>
    <col min="4597" max="4597" width="4.75" style="2" customWidth="1"/>
    <col min="4598" max="4598" width="9.875" style="2" customWidth="1"/>
    <col min="4599" max="4599" width="10.75" style="2" customWidth="1"/>
    <col min="4600" max="4603" width="9" style="2" hidden="1" customWidth="1"/>
    <col min="4604" max="4604" width="11.125" style="2" customWidth="1"/>
    <col min="4605" max="4605" width="10.875" style="2" customWidth="1"/>
    <col min="4606" max="4606" width="11" style="2" customWidth="1"/>
    <col min="4607" max="4609" width="9" style="2" hidden="1" customWidth="1"/>
    <col min="4610" max="4610" width="5.5" style="2" customWidth="1"/>
    <col min="4611" max="4611" width="10.75" style="2" customWidth="1"/>
    <col min="4612" max="4612" width="6.5" style="2" customWidth="1"/>
    <col min="4613" max="4613" width="5.375" style="2" customWidth="1"/>
    <col min="4614" max="4845" width="9" style="2"/>
    <col min="4846" max="4846" width="4.125" style="2" customWidth="1"/>
    <col min="4847" max="4847" width="9" style="2" hidden="1" customWidth="1"/>
    <col min="4848" max="4848" width="20.875" style="2" customWidth="1"/>
    <col min="4849" max="4849" width="13.5" style="2" customWidth="1"/>
    <col min="4850" max="4850" width="9" style="2" hidden="1" customWidth="1"/>
    <col min="4851" max="4851" width="28.625" style="2" customWidth="1"/>
    <col min="4852" max="4852" width="4.5" style="2" customWidth="1"/>
    <col min="4853" max="4853" width="4.75" style="2" customWidth="1"/>
    <col min="4854" max="4854" width="9.875" style="2" customWidth="1"/>
    <col min="4855" max="4855" width="10.75" style="2" customWidth="1"/>
    <col min="4856" max="4859" width="9" style="2" hidden="1" customWidth="1"/>
    <col min="4860" max="4860" width="11.125" style="2" customWidth="1"/>
    <col min="4861" max="4861" width="10.875" style="2" customWidth="1"/>
    <col min="4862" max="4862" width="11" style="2" customWidth="1"/>
    <col min="4863" max="4865" width="9" style="2" hidden="1" customWidth="1"/>
    <col min="4866" max="4866" width="5.5" style="2" customWidth="1"/>
    <col min="4867" max="4867" width="10.75" style="2" customWidth="1"/>
    <col min="4868" max="4868" width="6.5" style="2" customWidth="1"/>
    <col min="4869" max="4869" width="5.375" style="2" customWidth="1"/>
    <col min="4870" max="5101" width="9" style="2"/>
    <col min="5102" max="5102" width="4.125" style="2" customWidth="1"/>
    <col min="5103" max="5103" width="9" style="2" hidden="1" customWidth="1"/>
    <col min="5104" max="5104" width="20.875" style="2" customWidth="1"/>
    <col min="5105" max="5105" width="13.5" style="2" customWidth="1"/>
    <col min="5106" max="5106" width="9" style="2" hidden="1" customWidth="1"/>
    <col min="5107" max="5107" width="28.625" style="2" customWidth="1"/>
    <col min="5108" max="5108" width="4.5" style="2" customWidth="1"/>
    <col min="5109" max="5109" width="4.75" style="2" customWidth="1"/>
    <col min="5110" max="5110" width="9.875" style="2" customWidth="1"/>
    <col min="5111" max="5111" width="10.75" style="2" customWidth="1"/>
    <col min="5112" max="5115" width="9" style="2" hidden="1" customWidth="1"/>
    <col min="5116" max="5116" width="11.125" style="2" customWidth="1"/>
    <col min="5117" max="5117" width="10.875" style="2" customWidth="1"/>
    <col min="5118" max="5118" width="11" style="2" customWidth="1"/>
    <col min="5119" max="5121" width="9" style="2" hidden="1" customWidth="1"/>
    <col min="5122" max="5122" width="5.5" style="2" customWidth="1"/>
    <col min="5123" max="5123" width="10.75" style="2" customWidth="1"/>
    <col min="5124" max="5124" width="6.5" style="2" customWidth="1"/>
    <col min="5125" max="5125" width="5.375" style="2" customWidth="1"/>
    <col min="5126" max="5357" width="9" style="2"/>
    <col min="5358" max="5358" width="4.125" style="2" customWidth="1"/>
    <col min="5359" max="5359" width="9" style="2" hidden="1" customWidth="1"/>
    <col min="5360" max="5360" width="20.875" style="2" customWidth="1"/>
    <col min="5361" max="5361" width="13.5" style="2" customWidth="1"/>
    <col min="5362" max="5362" width="9" style="2" hidden="1" customWidth="1"/>
    <col min="5363" max="5363" width="28.625" style="2" customWidth="1"/>
    <col min="5364" max="5364" width="4.5" style="2" customWidth="1"/>
    <col min="5365" max="5365" width="4.75" style="2" customWidth="1"/>
    <col min="5366" max="5366" width="9.875" style="2" customWidth="1"/>
    <col min="5367" max="5367" width="10.75" style="2" customWidth="1"/>
    <col min="5368" max="5371" width="9" style="2" hidden="1" customWidth="1"/>
    <col min="5372" max="5372" width="11.125" style="2" customWidth="1"/>
    <col min="5373" max="5373" width="10.875" style="2" customWidth="1"/>
    <col min="5374" max="5374" width="11" style="2" customWidth="1"/>
    <col min="5375" max="5377" width="9" style="2" hidden="1" customWidth="1"/>
    <col min="5378" max="5378" width="5.5" style="2" customWidth="1"/>
    <col min="5379" max="5379" width="10.75" style="2" customWidth="1"/>
    <col min="5380" max="5380" width="6.5" style="2" customWidth="1"/>
    <col min="5381" max="5381" width="5.375" style="2" customWidth="1"/>
    <col min="5382" max="5613" width="9" style="2"/>
    <col min="5614" max="5614" width="4.125" style="2" customWidth="1"/>
    <col min="5615" max="5615" width="9" style="2" hidden="1" customWidth="1"/>
    <col min="5616" max="5616" width="20.875" style="2" customWidth="1"/>
    <col min="5617" max="5617" width="13.5" style="2" customWidth="1"/>
    <col min="5618" max="5618" width="9" style="2" hidden="1" customWidth="1"/>
    <col min="5619" max="5619" width="28.625" style="2" customWidth="1"/>
    <col min="5620" max="5620" width="4.5" style="2" customWidth="1"/>
    <col min="5621" max="5621" width="4.75" style="2" customWidth="1"/>
    <col min="5622" max="5622" width="9.875" style="2" customWidth="1"/>
    <col min="5623" max="5623" width="10.75" style="2" customWidth="1"/>
    <col min="5624" max="5627" width="9" style="2" hidden="1" customWidth="1"/>
    <col min="5628" max="5628" width="11.125" style="2" customWidth="1"/>
    <col min="5629" max="5629" width="10.875" style="2" customWidth="1"/>
    <col min="5630" max="5630" width="11" style="2" customWidth="1"/>
    <col min="5631" max="5633" width="9" style="2" hidden="1" customWidth="1"/>
    <col min="5634" max="5634" width="5.5" style="2" customWidth="1"/>
    <col min="5635" max="5635" width="10.75" style="2" customWidth="1"/>
    <col min="5636" max="5636" width="6.5" style="2" customWidth="1"/>
    <col min="5637" max="5637" width="5.375" style="2" customWidth="1"/>
    <col min="5638" max="5869" width="9" style="2"/>
    <col min="5870" max="5870" width="4.125" style="2" customWidth="1"/>
    <col min="5871" max="5871" width="9" style="2" hidden="1" customWidth="1"/>
    <col min="5872" max="5872" width="20.875" style="2" customWidth="1"/>
    <col min="5873" max="5873" width="13.5" style="2" customWidth="1"/>
    <col min="5874" max="5874" width="9" style="2" hidden="1" customWidth="1"/>
    <col min="5875" max="5875" width="28.625" style="2" customWidth="1"/>
    <col min="5876" max="5876" width="4.5" style="2" customWidth="1"/>
    <col min="5877" max="5877" width="4.75" style="2" customWidth="1"/>
    <col min="5878" max="5878" width="9.875" style="2" customWidth="1"/>
    <col min="5879" max="5879" width="10.75" style="2" customWidth="1"/>
    <col min="5880" max="5883" width="9" style="2" hidden="1" customWidth="1"/>
    <col min="5884" max="5884" width="11.125" style="2" customWidth="1"/>
    <col min="5885" max="5885" width="10.875" style="2" customWidth="1"/>
    <col min="5886" max="5886" width="11" style="2" customWidth="1"/>
    <col min="5887" max="5889" width="9" style="2" hidden="1" customWidth="1"/>
    <col min="5890" max="5890" width="5.5" style="2" customWidth="1"/>
    <col min="5891" max="5891" width="10.75" style="2" customWidth="1"/>
    <col min="5892" max="5892" width="6.5" style="2" customWidth="1"/>
    <col min="5893" max="5893" width="5.375" style="2" customWidth="1"/>
    <col min="5894" max="6125" width="9" style="2"/>
    <col min="6126" max="6126" width="4.125" style="2" customWidth="1"/>
    <col min="6127" max="6127" width="9" style="2" hidden="1" customWidth="1"/>
    <col min="6128" max="6128" width="20.875" style="2" customWidth="1"/>
    <col min="6129" max="6129" width="13.5" style="2" customWidth="1"/>
    <col min="6130" max="6130" width="9" style="2" hidden="1" customWidth="1"/>
    <col min="6131" max="6131" width="28.625" style="2" customWidth="1"/>
    <col min="6132" max="6132" width="4.5" style="2" customWidth="1"/>
    <col min="6133" max="6133" width="4.75" style="2" customWidth="1"/>
    <col min="6134" max="6134" width="9.875" style="2" customWidth="1"/>
    <col min="6135" max="6135" width="10.75" style="2" customWidth="1"/>
    <col min="6136" max="6139" width="9" style="2" hidden="1" customWidth="1"/>
    <col min="6140" max="6140" width="11.125" style="2" customWidth="1"/>
    <col min="6141" max="6141" width="10.875" style="2" customWidth="1"/>
    <col min="6142" max="6142" width="11" style="2" customWidth="1"/>
    <col min="6143" max="6145" width="9" style="2" hidden="1" customWidth="1"/>
    <col min="6146" max="6146" width="5.5" style="2" customWidth="1"/>
    <col min="6147" max="6147" width="10.75" style="2" customWidth="1"/>
    <col min="6148" max="6148" width="6.5" style="2" customWidth="1"/>
    <col min="6149" max="6149" width="5.375" style="2" customWidth="1"/>
    <col min="6150" max="6381" width="9" style="2"/>
    <col min="6382" max="6382" width="4.125" style="2" customWidth="1"/>
    <col min="6383" max="6383" width="9" style="2" hidden="1" customWidth="1"/>
    <col min="6384" max="6384" width="20.875" style="2" customWidth="1"/>
    <col min="6385" max="6385" width="13.5" style="2" customWidth="1"/>
    <col min="6386" max="6386" width="9" style="2" hidden="1" customWidth="1"/>
    <col min="6387" max="6387" width="28.625" style="2" customWidth="1"/>
    <col min="6388" max="6388" width="4.5" style="2" customWidth="1"/>
    <col min="6389" max="6389" width="4.75" style="2" customWidth="1"/>
    <col min="6390" max="6390" width="9.875" style="2" customWidth="1"/>
    <col min="6391" max="6391" width="10.75" style="2" customWidth="1"/>
    <col min="6392" max="6395" width="9" style="2" hidden="1" customWidth="1"/>
    <col min="6396" max="6396" width="11.125" style="2" customWidth="1"/>
    <col min="6397" max="6397" width="10.875" style="2" customWidth="1"/>
    <col min="6398" max="6398" width="11" style="2" customWidth="1"/>
    <col min="6399" max="6401" width="9" style="2" hidden="1" customWidth="1"/>
    <col min="6402" max="6402" width="5.5" style="2" customWidth="1"/>
    <col min="6403" max="6403" width="10.75" style="2" customWidth="1"/>
    <col min="6404" max="6404" width="6.5" style="2" customWidth="1"/>
    <col min="6405" max="6405" width="5.375" style="2" customWidth="1"/>
    <col min="6406" max="6637" width="9" style="2"/>
    <col min="6638" max="6638" width="4.125" style="2" customWidth="1"/>
    <col min="6639" max="6639" width="9" style="2" hidden="1" customWidth="1"/>
    <col min="6640" max="6640" width="20.875" style="2" customWidth="1"/>
    <col min="6641" max="6641" width="13.5" style="2" customWidth="1"/>
    <col min="6642" max="6642" width="9" style="2" hidden="1" customWidth="1"/>
    <col min="6643" max="6643" width="28.625" style="2" customWidth="1"/>
    <col min="6644" max="6644" width="4.5" style="2" customWidth="1"/>
    <col min="6645" max="6645" width="4.75" style="2" customWidth="1"/>
    <col min="6646" max="6646" width="9.875" style="2" customWidth="1"/>
    <col min="6647" max="6647" width="10.75" style="2" customWidth="1"/>
    <col min="6648" max="6651" width="9" style="2" hidden="1" customWidth="1"/>
    <col min="6652" max="6652" width="11.125" style="2" customWidth="1"/>
    <col min="6653" max="6653" width="10.875" style="2" customWidth="1"/>
    <col min="6654" max="6654" width="11" style="2" customWidth="1"/>
    <col min="6655" max="6657" width="9" style="2" hidden="1" customWidth="1"/>
    <col min="6658" max="6658" width="5.5" style="2" customWidth="1"/>
    <col min="6659" max="6659" width="10.75" style="2" customWidth="1"/>
    <col min="6660" max="6660" width="6.5" style="2" customWidth="1"/>
    <col min="6661" max="6661" width="5.375" style="2" customWidth="1"/>
    <col min="6662" max="6893" width="9" style="2"/>
    <col min="6894" max="6894" width="4.125" style="2" customWidth="1"/>
    <col min="6895" max="6895" width="9" style="2" hidden="1" customWidth="1"/>
    <col min="6896" max="6896" width="20.875" style="2" customWidth="1"/>
    <col min="6897" max="6897" width="13.5" style="2" customWidth="1"/>
    <col min="6898" max="6898" width="9" style="2" hidden="1" customWidth="1"/>
    <col min="6899" max="6899" width="28.625" style="2" customWidth="1"/>
    <col min="6900" max="6900" width="4.5" style="2" customWidth="1"/>
    <col min="6901" max="6901" width="4.75" style="2" customWidth="1"/>
    <col min="6902" max="6902" width="9.875" style="2" customWidth="1"/>
    <col min="6903" max="6903" width="10.75" style="2" customWidth="1"/>
    <col min="6904" max="6907" width="9" style="2" hidden="1" customWidth="1"/>
    <col min="6908" max="6908" width="11.125" style="2" customWidth="1"/>
    <col min="6909" max="6909" width="10.875" style="2" customWidth="1"/>
    <col min="6910" max="6910" width="11" style="2" customWidth="1"/>
    <col min="6911" max="6913" width="9" style="2" hidden="1" customWidth="1"/>
    <col min="6914" max="6914" width="5.5" style="2" customWidth="1"/>
    <col min="6915" max="6915" width="10.75" style="2" customWidth="1"/>
    <col min="6916" max="6916" width="6.5" style="2" customWidth="1"/>
    <col min="6917" max="6917" width="5.375" style="2" customWidth="1"/>
    <col min="6918" max="7149" width="9" style="2"/>
    <col min="7150" max="7150" width="4.125" style="2" customWidth="1"/>
    <col min="7151" max="7151" width="9" style="2" hidden="1" customWidth="1"/>
    <col min="7152" max="7152" width="20.875" style="2" customWidth="1"/>
    <col min="7153" max="7153" width="13.5" style="2" customWidth="1"/>
    <col min="7154" max="7154" width="9" style="2" hidden="1" customWidth="1"/>
    <col min="7155" max="7155" width="28.625" style="2" customWidth="1"/>
    <col min="7156" max="7156" width="4.5" style="2" customWidth="1"/>
    <col min="7157" max="7157" width="4.75" style="2" customWidth="1"/>
    <col min="7158" max="7158" width="9.875" style="2" customWidth="1"/>
    <col min="7159" max="7159" width="10.75" style="2" customWidth="1"/>
    <col min="7160" max="7163" width="9" style="2" hidden="1" customWidth="1"/>
    <col min="7164" max="7164" width="11.125" style="2" customWidth="1"/>
    <col min="7165" max="7165" width="10.875" style="2" customWidth="1"/>
    <col min="7166" max="7166" width="11" style="2" customWidth="1"/>
    <col min="7167" max="7169" width="9" style="2" hidden="1" customWidth="1"/>
    <col min="7170" max="7170" width="5.5" style="2" customWidth="1"/>
    <col min="7171" max="7171" width="10.75" style="2" customWidth="1"/>
    <col min="7172" max="7172" width="6.5" style="2" customWidth="1"/>
    <col min="7173" max="7173" width="5.375" style="2" customWidth="1"/>
    <col min="7174" max="7405" width="9" style="2"/>
    <col min="7406" max="7406" width="4.125" style="2" customWidth="1"/>
    <col min="7407" max="7407" width="9" style="2" hidden="1" customWidth="1"/>
    <col min="7408" max="7408" width="20.875" style="2" customWidth="1"/>
    <col min="7409" max="7409" width="13.5" style="2" customWidth="1"/>
    <col min="7410" max="7410" width="9" style="2" hidden="1" customWidth="1"/>
    <col min="7411" max="7411" width="28.625" style="2" customWidth="1"/>
    <col min="7412" max="7412" width="4.5" style="2" customWidth="1"/>
    <col min="7413" max="7413" width="4.75" style="2" customWidth="1"/>
    <col min="7414" max="7414" width="9.875" style="2" customWidth="1"/>
    <col min="7415" max="7415" width="10.75" style="2" customWidth="1"/>
    <col min="7416" max="7419" width="9" style="2" hidden="1" customWidth="1"/>
    <col min="7420" max="7420" width="11.125" style="2" customWidth="1"/>
    <col min="7421" max="7421" width="10.875" style="2" customWidth="1"/>
    <col min="7422" max="7422" width="11" style="2" customWidth="1"/>
    <col min="7423" max="7425" width="9" style="2" hidden="1" customWidth="1"/>
    <col min="7426" max="7426" width="5.5" style="2" customWidth="1"/>
    <col min="7427" max="7427" width="10.75" style="2" customWidth="1"/>
    <col min="7428" max="7428" width="6.5" style="2" customWidth="1"/>
    <col min="7429" max="7429" width="5.375" style="2" customWidth="1"/>
    <col min="7430" max="7661" width="9" style="2"/>
    <col min="7662" max="7662" width="4.125" style="2" customWidth="1"/>
    <col min="7663" max="7663" width="9" style="2" hidden="1" customWidth="1"/>
    <col min="7664" max="7664" width="20.875" style="2" customWidth="1"/>
    <col min="7665" max="7665" width="13.5" style="2" customWidth="1"/>
    <col min="7666" max="7666" width="9" style="2" hidden="1" customWidth="1"/>
    <col min="7667" max="7667" width="28.625" style="2" customWidth="1"/>
    <col min="7668" max="7668" width="4.5" style="2" customWidth="1"/>
    <col min="7669" max="7669" width="4.75" style="2" customWidth="1"/>
    <col min="7670" max="7670" width="9.875" style="2" customWidth="1"/>
    <col min="7671" max="7671" width="10.75" style="2" customWidth="1"/>
    <col min="7672" max="7675" width="9" style="2" hidden="1" customWidth="1"/>
    <col min="7676" max="7676" width="11.125" style="2" customWidth="1"/>
    <col min="7677" max="7677" width="10.875" style="2" customWidth="1"/>
    <col min="7678" max="7678" width="11" style="2" customWidth="1"/>
    <col min="7679" max="7681" width="9" style="2" hidden="1" customWidth="1"/>
    <col min="7682" max="7682" width="5.5" style="2" customWidth="1"/>
    <col min="7683" max="7683" width="10.75" style="2" customWidth="1"/>
    <col min="7684" max="7684" width="6.5" style="2" customWidth="1"/>
    <col min="7685" max="7685" width="5.375" style="2" customWidth="1"/>
    <col min="7686" max="7917" width="9" style="2"/>
    <col min="7918" max="7918" width="4.125" style="2" customWidth="1"/>
    <col min="7919" max="7919" width="9" style="2" hidden="1" customWidth="1"/>
    <col min="7920" max="7920" width="20.875" style="2" customWidth="1"/>
    <col min="7921" max="7921" width="13.5" style="2" customWidth="1"/>
    <col min="7922" max="7922" width="9" style="2" hidden="1" customWidth="1"/>
    <col min="7923" max="7923" width="28.625" style="2" customWidth="1"/>
    <col min="7924" max="7924" width="4.5" style="2" customWidth="1"/>
    <col min="7925" max="7925" width="4.75" style="2" customWidth="1"/>
    <col min="7926" max="7926" width="9.875" style="2" customWidth="1"/>
    <col min="7927" max="7927" width="10.75" style="2" customWidth="1"/>
    <col min="7928" max="7931" width="9" style="2" hidden="1" customWidth="1"/>
    <col min="7932" max="7932" width="11.125" style="2" customWidth="1"/>
    <col min="7933" max="7933" width="10.875" style="2" customWidth="1"/>
    <col min="7934" max="7934" width="11" style="2" customWidth="1"/>
    <col min="7935" max="7937" width="9" style="2" hidden="1" customWidth="1"/>
    <col min="7938" max="7938" width="5.5" style="2" customWidth="1"/>
    <col min="7939" max="7939" width="10.75" style="2" customWidth="1"/>
    <col min="7940" max="7940" width="6.5" style="2" customWidth="1"/>
    <col min="7941" max="7941" width="5.375" style="2" customWidth="1"/>
    <col min="7942" max="8173" width="9" style="2"/>
    <col min="8174" max="8174" width="4.125" style="2" customWidth="1"/>
    <col min="8175" max="8175" width="9" style="2" hidden="1" customWidth="1"/>
    <col min="8176" max="8176" width="20.875" style="2" customWidth="1"/>
    <col min="8177" max="8177" width="13.5" style="2" customWidth="1"/>
    <col min="8178" max="8178" width="9" style="2" hidden="1" customWidth="1"/>
    <col min="8179" max="8179" width="28.625" style="2" customWidth="1"/>
    <col min="8180" max="8180" width="4.5" style="2" customWidth="1"/>
    <col min="8181" max="8181" width="4.75" style="2" customWidth="1"/>
    <col min="8182" max="8182" width="9.875" style="2" customWidth="1"/>
    <col min="8183" max="8183" width="10.75" style="2" customWidth="1"/>
    <col min="8184" max="8187" width="9" style="2" hidden="1" customWidth="1"/>
    <col min="8188" max="8188" width="11.125" style="2" customWidth="1"/>
    <col min="8189" max="8189" width="10.875" style="2" customWidth="1"/>
    <col min="8190" max="8190" width="11" style="2" customWidth="1"/>
    <col min="8191" max="8193" width="9" style="2" hidden="1" customWidth="1"/>
    <col min="8194" max="8194" width="5.5" style="2" customWidth="1"/>
    <col min="8195" max="8195" width="10.75" style="2" customWidth="1"/>
    <col min="8196" max="8196" width="6.5" style="2" customWidth="1"/>
    <col min="8197" max="8197" width="5.375" style="2" customWidth="1"/>
    <col min="8198" max="8429" width="9" style="2"/>
    <col min="8430" max="8430" width="4.125" style="2" customWidth="1"/>
    <col min="8431" max="8431" width="9" style="2" hidden="1" customWidth="1"/>
    <col min="8432" max="8432" width="20.875" style="2" customWidth="1"/>
    <col min="8433" max="8433" width="13.5" style="2" customWidth="1"/>
    <col min="8434" max="8434" width="9" style="2" hidden="1" customWidth="1"/>
    <col min="8435" max="8435" width="28.625" style="2" customWidth="1"/>
    <col min="8436" max="8436" width="4.5" style="2" customWidth="1"/>
    <col min="8437" max="8437" width="4.75" style="2" customWidth="1"/>
    <col min="8438" max="8438" width="9.875" style="2" customWidth="1"/>
    <col min="8439" max="8439" width="10.75" style="2" customWidth="1"/>
    <col min="8440" max="8443" width="9" style="2" hidden="1" customWidth="1"/>
    <col min="8444" max="8444" width="11.125" style="2" customWidth="1"/>
    <col min="8445" max="8445" width="10.875" style="2" customWidth="1"/>
    <col min="8446" max="8446" width="11" style="2" customWidth="1"/>
    <col min="8447" max="8449" width="9" style="2" hidden="1" customWidth="1"/>
    <col min="8450" max="8450" width="5.5" style="2" customWidth="1"/>
    <col min="8451" max="8451" width="10.75" style="2" customWidth="1"/>
    <col min="8452" max="8452" width="6.5" style="2" customWidth="1"/>
    <col min="8453" max="8453" width="5.375" style="2" customWidth="1"/>
    <col min="8454" max="8685" width="9" style="2"/>
    <col min="8686" max="8686" width="4.125" style="2" customWidth="1"/>
    <col min="8687" max="8687" width="9" style="2" hidden="1" customWidth="1"/>
    <col min="8688" max="8688" width="20.875" style="2" customWidth="1"/>
    <col min="8689" max="8689" width="13.5" style="2" customWidth="1"/>
    <col min="8690" max="8690" width="9" style="2" hidden="1" customWidth="1"/>
    <col min="8691" max="8691" width="28.625" style="2" customWidth="1"/>
    <col min="8692" max="8692" width="4.5" style="2" customWidth="1"/>
    <col min="8693" max="8693" width="4.75" style="2" customWidth="1"/>
    <col min="8694" max="8694" width="9.875" style="2" customWidth="1"/>
    <col min="8695" max="8695" width="10.75" style="2" customWidth="1"/>
    <col min="8696" max="8699" width="9" style="2" hidden="1" customWidth="1"/>
    <col min="8700" max="8700" width="11.125" style="2" customWidth="1"/>
    <col min="8701" max="8701" width="10.875" style="2" customWidth="1"/>
    <col min="8702" max="8702" width="11" style="2" customWidth="1"/>
    <col min="8703" max="8705" width="9" style="2" hidden="1" customWidth="1"/>
    <col min="8706" max="8706" width="5.5" style="2" customWidth="1"/>
    <col min="8707" max="8707" width="10.75" style="2" customWidth="1"/>
    <col min="8708" max="8708" width="6.5" style="2" customWidth="1"/>
    <col min="8709" max="8709" width="5.375" style="2" customWidth="1"/>
    <col min="8710" max="8941" width="9" style="2"/>
    <col min="8942" max="8942" width="4.125" style="2" customWidth="1"/>
    <col min="8943" max="8943" width="9" style="2" hidden="1" customWidth="1"/>
    <col min="8944" max="8944" width="20.875" style="2" customWidth="1"/>
    <col min="8945" max="8945" width="13.5" style="2" customWidth="1"/>
    <col min="8946" max="8946" width="9" style="2" hidden="1" customWidth="1"/>
    <col min="8947" max="8947" width="28.625" style="2" customWidth="1"/>
    <col min="8948" max="8948" width="4.5" style="2" customWidth="1"/>
    <col min="8949" max="8949" width="4.75" style="2" customWidth="1"/>
    <col min="8950" max="8950" width="9.875" style="2" customWidth="1"/>
    <col min="8951" max="8951" width="10.75" style="2" customWidth="1"/>
    <col min="8952" max="8955" width="9" style="2" hidden="1" customWidth="1"/>
    <col min="8956" max="8956" width="11.125" style="2" customWidth="1"/>
    <col min="8957" max="8957" width="10.875" style="2" customWidth="1"/>
    <col min="8958" max="8958" width="11" style="2" customWidth="1"/>
    <col min="8959" max="8961" width="9" style="2" hidden="1" customWidth="1"/>
    <col min="8962" max="8962" width="5.5" style="2" customWidth="1"/>
    <col min="8963" max="8963" width="10.75" style="2" customWidth="1"/>
    <col min="8964" max="8964" width="6.5" style="2" customWidth="1"/>
    <col min="8965" max="8965" width="5.375" style="2" customWidth="1"/>
    <col min="8966" max="9197" width="9" style="2"/>
    <col min="9198" max="9198" width="4.125" style="2" customWidth="1"/>
    <col min="9199" max="9199" width="9" style="2" hidden="1" customWidth="1"/>
    <col min="9200" max="9200" width="20.875" style="2" customWidth="1"/>
    <col min="9201" max="9201" width="13.5" style="2" customWidth="1"/>
    <col min="9202" max="9202" width="9" style="2" hidden="1" customWidth="1"/>
    <col min="9203" max="9203" width="28.625" style="2" customWidth="1"/>
    <col min="9204" max="9204" width="4.5" style="2" customWidth="1"/>
    <col min="9205" max="9205" width="4.75" style="2" customWidth="1"/>
    <col min="9206" max="9206" width="9.875" style="2" customWidth="1"/>
    <col min="9207" max="9207" width="10.75" style="2" customWidth="1"/>
    <col min="9208" max="9211" width="9" style="2" hidden="1" customWidth="1"/>
    <col min="9212" max="9212" width="11.125" style="2" customWidth="1"/>
    <col min="9213" max="9213" width="10.875" style="2" customWidth="1"/>
    <col min="9214" max="9214" width="11" style="2" customWidth="1"/>
    <col min="9215" max="9217" width="9" style="2" hidden="1" customWidth="1"/>
    <col min="9218" max="9218" width="5.5" style="2" customWidth="1"/>
    <col min="9219" max="9219" width="10.75" style="2" customWidth="1"/>
    <col min="9220" max="9220" width="6.5" style="2" customWidth="1"/>
    <col min="9221" max="9221" width="5.375" style="2" customWidth="1"/>
    <col min="9222" max="9453" width="9" style="2"/>
    <col min="9454" max="9454" width="4.125" style="2" customWidth="1"/>
    <col min="9455" max="9455" width="9" style="2" hidden="1" customWidth="1"/>
    <col min="9456" max="9456" width="20.875" style="2" customWidth="1"/>
    <col min="9457" max="9457" width="13.5" style="2" customWidth="1"/>
    <col min="9458" max="9458" width="9" style="2" hidden="1" customWidth="1"/>
    <col min="9459" max="9459" width="28.625" style="2" customWidth="1"/>
    <col min="9460" max="9460" width="4.5" style="2" customWidth="1"/>
    <col min="9461" max="9461" width="4.75" style="2" customWidth="1"/>
    <col min="9462" max="9462" width="9.875" style="2" customWidth="1"/>
    <col min="9463" max="9463" width="10.75" style="2" customWidth="1"/>
    <col min="9464" max="9467" width="9" style="2" hidden="1" customWidth="1"/>
    <col min="9468" max="9468" width="11.125" style="2" customWidth="1"/>
    <col min="9469" max="9469" width="10.875" style="2" customWidth="1"/>
    <col min="9470" max="9470" width="11" style="2" customWidth="1"/>
    <col min="9471" max="9473" width="9" style="2" hidden="1" customWidth="1"/>
    <col min="9474" max="9474" width="5.5" style="2" customWidth="1"/>
    <col min="9475" max="9475" width="10.75" style="2" customWidth="1"/>
    <col min="9476" max="9476" width="6.5" style="2" customWidth="1"/>
    <col min="9477" max="9477" width="5.375" style="2" customWidth="1"/>
    <col min="9478" max="9709" width="9" style="2"/>
    <col min="9710" max="9710" width="4.125" style="2" customWidth="1"/>
    <col min="9711" max="9711" width="9" style="2" hidden="1" customWidth="1"/>
    <col min="9712" max="9712" width="20.875" style="2" customWidth="1"/>
    <col min="9713" max="9713" width="13.5" style="2" customWidth="1"/>
    <col min="9714" max="9714" width="9" style="2" hidden="1" customWidth="1"/>
    <col min="9715" max="9715" width="28.625" style="2" customWidth="1"/>
    <col min="9716" max="9716" width="4.5" style="2" customWidth="1"/>
    <col min="9717" max="9717" width="4.75" style="2" customWidth="1"/>
    <col min="9718" max="9718" width="9.875" style="2" customWidth="1"/>
    <col min="9719" max="9719" width="10.75" style="2" customWidth="1"/>
    <col min="9720" max="9723" width="9" style="2" hidden="1" customWidth="1"/>
    <col min="9724" max="9724" width="11.125" style="2" customWidth="1"/>
    <col min="9725" max="9725" width="10.875" style="2" customWidth="1"/>
    <col min="9726" max="9726" width="11" style="2" customWidth="1"/>
    <col min="9727" max="9729" width="9" style="2" hidden="1" customWidth="1"/>
    <col min="9730" max="9730" width="5.5" style="2" customWidth="1"/>
    <col min="9731" max="9731" width="10.75" style="2" customWidth="1"/>
    <col min="9732" max="9732" width="6.5" style="2" customWidth="1"/>
    <col min="9733" max="9733" width="5.375" style="2" customWidth="1"/>
    <col min="9734" max="9965" width="9" style="2"/>
    <col min="9966" max="9966" width="4.125" style="2" customWidth="1"/>
    <col min="9967" max="9967" width="9" style="2" hidden="1" customWidth="1"/>
    <col min="9968" max="9968" width="20.875" style="2" customWidth="1"/>
    <col min="9969" max="9969" width="13.5" style="2" customWidth="1"/>
    <col min="9970" max="9970" width="9" style="2" hidden="1" customWidth="1"/>
    <col min="9971" max="9971" width="28.625" style="2" customWidth="1"/>
    <col min="9972" max="9972" width="4.5" style="2" customWidth="1"/>
    <col min="9973" max="9973" width="4.75" style="2" customWidth="1"/>
    <col min="9974" max="9974" width="9.875" style="2" customWidth="1"/>
    <col min="9975" max="9975" width="10.75" style="2" customWidth="1"/>
    <col min="9976" max="9979" width="9" style="2" hidden="1" customWidth="1"/>
    <col min="9980" max="9980" width="11.125" style="2" customWidth="1"/>
    <col min="9981" max="9981" width="10.875" style="2" customWidth="1"/>
    <col min="9982" max="9982" width="11" style="2" customWidth="1"/>
    <col min="9983" max="9985" width="9" style="2" hidden="1" customWidth="1"/>
    <col min="9986" max="9986" width="5.5" style="2" customWidth="1"/>
    <col min="9987" max="9987" width="10.75" style="2" customWidth="1"/>
    <col min="9988" max="9988" width="6.5" style="2" customWidth="1"/>
    <col min="9989" max="9989" width="5.375" style="2" customWidth="1"/>
    <col min="9990" max="10221" width="9" style="2"/>
    <col min="10222" max="10222" width="4.125" style="2" customWidth="1"/>
    <col min="10223" max="10223" width="9" style="2" hidden="1" customWidth="1"/>
    <col min="10224" max="10224" width="20.875" style="2" customWidth="1"/>
    <col min="10225" max="10225" width="13.5" style="2" customWidth="1"/>
    <col min="10226" max="10226" width="9" style="2" hidden="1" customWidth="1"/>
    <col min="10227" max="10227" width="28.625" style="2" customWidth="1"/>
    <col min="10228" max="10228" width="4.5" style="2" customWidth="1"/>
    <col min="10229" max="10229" width="4.75" style="2" customWidth="1"/>
    <col min="10230" max="10230" width="9.875" style="2" customWidth="1"/>
    <col min="10231" max="10231" width="10.75" style="2" customWidth="1"/>
    <col min="10232" max="10235" width="9" style="2" hidden="1" customWidth="1"/>
    <col min="10236" max="10236" width="11.125" style="2" customWidth="1"/>
    <col min="10237" max="10237" width="10.875" style="2" customWidth="1"/>
    <col min="10238" max="10238" width="11" style="2" customWidth="1"/>
    <col min="10239" max="10241" width="9" style="2" hidden="1" customWidth="1"/>
    <col min="10242" max="10242" width="5.5" style="2" customWidth="1"/>
    <col min="10243" max="10243" width="10.75" style="2" customWidth="1"/>
    <col min="10244" max="10244" width="6.5" style="2" customWidth="1"/>
    <col min="10245" max="10245" width="5.375" style="2" customWidth="1"/>
    <col min="10246" max="10477" width="9" style="2"/>
    <col min="10478" max="10478" width="4.125" style="2" customWidth="1"/>
    <col min="10479" max="10479" width="9" style="2" hidden="1" customWidth="1"/>
    <col min="10480" max="10480" width="20.875" style="2" customWidth="1"/>
    <col min="10481" max="10481" width="13.5" style="2" customWidth="1"/>
    <col min="10482" max="10482" width="9" style="2" hidden="1" customWidth="1"/>
    <col min="10483" max="10483" width="28.625" style="2" customWidth="1"/>
    <col min="10484" max="10484" width="4.5" style="2" customWidth="1"/>
    <col min="10485" max="10485" width="4.75" style="2" customWidth="1"/>
    <col min="10486" max="10486" width="9.875" style="2" customWidth="1"/>
    <col min="10487" max="10487" width="10.75" style="2" customWidth="1"/>
    <col min="10488" max="10491" width="9" style="2" hidden="1" customWidth="1"/>
    <col min="10492" max="10492" width="11.125" style="2" customWidth="1"/>
    <col min="10493" max="10493" width="10.875" style="2" customWidth="1"/>
    <col min="10494" max="10494" width="11" style="2" customWidth="1"/>
    <col min="10495" max="10497" width="9" style="2" hidden="1" customWidth="1"/>
    <col min="10498" max="10498" width="5.5" style="2" customWidth="1"/>
    <col min="10499" max="10499" width="10.75" style="2" customWidth="1"/>
    <col min="10500" max="10500" width="6.5" style="2" customWidth="1"/>
    <col min="10501" max="10501" width="5.375" style="2" customWidth="1"/>
    <col min="10502" max="10733" width="9" style="2"/>
    <col min="10734" max="10734" width="4.125" style="2" customWidth="1"/>
    <col min="10735" max="10735" width="9" style="2" hidden="1" customWidth="1"/>
    <col min="10736" max="10736" width="20.875" style="2" customWidth="1"/>
    <col min="10737" max="10737" width="13.5" style="2" customWidth="1"/>
    <col min="10738" max="10738" width="9" style="2" hidden="1" customWidth="1"/>
    <col min="10739" max="10739" width="28.625" style="2" customWidth="1"/>
    <col min="10740" max="10740" width="4.5" style="2" customWidth="1"/>
    <col min="10741" max="10741" width="4.75" style="2" customWidth="1"/>
    <col min="10742" max="10742" width="9.875" style="2" customWidth="1"/>
    <col min="10743" max="10743" width="10.75" style="2" customWidth="1"/>
    <col min="10744" max="10747" width="9" style="2" hidden="1" customWidth="1"/>
    <col min="10748" max="10748" width="11.125" style="2" customWidth="1"/>
    <col min="10749" max="10749" width="10.875" style="2" customWidth="1"/>
    <col min="10750" max="10750" width="11" style="2" customWidth="1"/>
    <col min="10751" max="10753" width="9" style="2" hidden="1" customWidth="1"/>
    <col min="10754" max="10754" width="5.5" style="2" customWidth="1"/>
    <col min="10755" max="10755" width="10.75" style="2" customWidth="1"/>
    <col min="10756" max="10756" width="6.5" style="2" customWidth="1"/>
    <col min="10757" max="10757" width="5.375" style="2" customWidth="1"/>
    <col min="10758" max="10989" width="9" style="2"/>
    <col min="10990" max="10990" width="4.125" style="2" customWidth="1"/>
    <col min="10991" max="10991" width="9" style="2" hidden="1" customWidth="1"/>
    <col min="10992" max="10992" width="20.875" style="2" customWidth="1"/>
    <col min="10993" max="10993" width="13.5" style="2" customWidth="1"/>
    <col min="10994" max="10994" width="9" style="2" hidden="1" customWidth="1"/>
    <col min="10995" max="10995" width="28.625" style="2" customWidth="1"/>
    <col min="10996" max="10996" width="4.5" style="2" customWidth="1"/>
    <col min="10997" max="10997" width="4.75" style="2" customWidth="1"/>
    <col min="10998" max="10998" width="9.875" style="2" customWidth="1"/>
    <col min="10999" max="10999" width="10.75" style="2" customWidth="1"/>
    <col min="11000" max="11003" width="9" style="2" hidden="1" customWidth="1"/>
    <col min="11004" max="11004" width="11.125" style="2" customWidth="1"/>
    <col min="11005" max="11005" width="10.875" style="2" customWidth="1"/>
    <col min="11006" max="11006" width="11" style="2" customWidth="1"/>
    <col min="11007" max="11009" width="9" style="2" hidden="1" customWidth="1"/>
    <col min="11010" max="11010" width="5.5" style="2" customWidth="1"/>
    <col min="11011" max="11011" width="10.75" style="2" customWidth="1"/>
    <col min="11012" max="11012" width="6.5" style="2" customWidth="1"/>
    <col min="11013" max="11013" width="5.375" style="2" customWidth="1"/>
    <col min="11014" max="11245" width="9" style="2"/>
    <col min="11246" max="11246" width="4.125" style="2" customWidth="1"/>
    <col min="11247" max="11247" width="9" style="2" hidden="1" customWidth="1"/>
    <col min="11248" max="11248" width="20.875" style="2" customWidth="1"/>
    <col min="11249" max="11249" width="13.5" style="2" customWidth="1"/>
    <col min="11250" max="11250" width="9" style="2" hidden="1" customWidth="1"/>
    <col min="11251" max="11251" width="28.625" style="2" customWidth="1"/>
    <col min="11252" max="11252" width="4.5" style="2" customWidth="1"/>
    <col min="11253" max="11253" width="4.75" style="2" customWidth="1"/>
    <col min="11254" max="11254" width="9.875" style="2" customWidth="1"/>
    <col min="11255" max="11255" width="10.75" style="2" customWidth="1"/>
    <col min="11256" max="11259" width="9" style="2" hidden="1" customWidth="1"/>
    <col min="11260" max="11260" width="11.125" style="2" customWidth="1"/>
    <col min="11261" max="11261" width="10.875" style="2" customWidth="1"/>
    <col min="11262" max="11262" width="11" style="2" customWidth="1"/>
    <col min="11263" max="11265" width="9" style="2" hidden="1" customWidth="1"/>
    <col min="11266" max="11266" width="5.5" style="2" customWidth="1"/>
    <col min="11267" max="11267" width="10.75" style="2" customWidth="1"/>
    <col min="11268" max="11268" width="6.5" style="2" customWidth="1"/>
    <col min="11269" max="11269" width="5.375" style="2" customWidth="1"/>
    <col min="11270" max="11501" width="9" style="2"/>
    <col min="11502" max="11502" width="4.125" style="2" customWidth="1"/>
    <col min="11503" max="11503" width="9" style="2" hidden="1" customWidth="1"/>
    <col min="11504" max="11504" width="20.875" style="2" customWidth="1"/>
    <col min="11505" max="11505" width="13.5" style="2" customWidth="1"/>
    <col min="11506" max="11506" width="9" style="2" hidden="1" customWidth="1"/>
    <col min="11507" max="11507" width="28.625" style="2" customWidth="1"/>
    <col min="11508" max="11508" width="4.5" style="2" customWidth="1"/>
    <col min="11509" max="11509" width="4.75" style="2" customWidth="1"/>
    <col min="11510" max="11510" width="9.875" style="2" customWidth="1"/>
    <col min="11511" max="11511" width="10.75" style="2" customWidth="1"/>
    <col min="11512" max="11515" width="9" style="2" hidden="1" customWidth="1"/>
    <col min="11516" max="11516" width="11.125" style="2" customWidth="1"/>
    <col min="11517" max="11517" width="10.875" style="2" customWidth="1"/>
    <col min="11518" max="11518" width="11" style="2" customWidth="1"/>
    <col min="11519" max="11521" width="9" style="2" hidden="1" customWidth="1"/>
    <col min="11522" max="11522" width="5.5" style="2" customWidth="1"/>
    <col min="11523" max="11523" width="10.75" style="2" customWidth="1"/>
    <col min="11524" max="11524" width="6.5" style="2" customWidth="1"/>
    <col min="11525" max="11525" width="5.375" style="2" customWidth="1"/>
    <col min="11526" max="11757" width="9" style="2"/>
    <col min="11758" max="11758" width="4.125" style="2" customWidth="1"/>
    <col min="11759" max="11759" width="9" style="2" hidden="1" customWidth="1"/>
    <col min="11760" max="11760" width="20.875" style="2" customWidth="1"/>
    <col min="11761" max="11761" width="13.5" style="2" customWidth="1"/>
    <col min="11762" max="11762" width="9" style="2" hidden="1" customWidth="1"/>
    <col min="11763" max="11763" width="28.625" style="2" customWidth="1"/>
    <col min="11764" max="11764" width="4.5" style="2" customWidth="1"/>
    <col min="11765" max="11765" width="4.75" style="2" customWidth="1"/>
    <col min="11766" max="11766" width="9.875" style="2" customWidth="1"/>
    <col min="11767" max="11767" width="10.75" style="2" customWidth="1"/>
    <col min="11768" max="11771" width="9" style="2" hidden="1" customWidth="1"/>
    <col min="11772" max="11772" width="11.125" style="2" customWidth="1"/>
    <col min="11773" max="11773" width="10.875" style="2" customWidth="1"/>
    <col min="11774" max="11774" width="11" style="2" customWidth="1"/>
    <col min="11775" max="11777" width="9" style="2" hidden="1" customWidth="1"/>
    <col min="11778" max="11778" width="5.5" style="2" customWidth="1"/>
    <col min="11779" max="11779" width="10.75" style="2" customWidth="1"/>
    <col min="11780" max="11780" width="6.5" style="2" customWidth="1"/>
    <col min="11781" max="11781" width="5.375" style="2" customWidth="1"/>
    <col min="11782" max="12013" width="9" style="2"/>
    <col min="12014" max="12014" width="4.125" style="2" customWidth="1"/>
    <col min="12015" max="12015" width="9" style="2" hidden="1" customWidth="1"/>
    <col min="12016" max="12016" width="20.875" style="2" customWidth="1"/>
    <col min="12017" max="12017" width="13.5" style="2" customWidth="1"/>
    <col min="12018" max="12018" width="9" style="2" hidden="1" customWidth="1"/>
    <col min="12019" max="12019" width="28.625" style="2" customWidth="1"/>
    <col min="12020" max="12020" width="4.5" style="2" customWidth="1"/>
    <col min="12021" max="12021" width="4.75" style="2" customWidth="1"/>
    <col min="12022" max="12022" width="9.875" style="2" customWidth="1"/>
    <col min="12023" max="12023" width="10.75" style="2" customWidth="1"/>
    <col min="12024" max="12027" width="9" style="2" hidden="1" customWidth="1"/>
    <col min="12028" max="12028" width="11.125" style="2" customWidth="1"/>
    <col min="12029" max="12029" width="10.875" style="2" customWidth="1"/>
    <col min="12030" max="12030" width="11" style="2" customWidth="1"/>
    <col min="12031" max="12033" width="9" style="2" hidden="1" customWidth="1"/>
    <col min="12034" max="12034" width="5.5" style="2" customWidth="1"/>
    <col min="12035" max="12035" width="10.75" style="2" customWidth="1"/>
    <col min="12036" max="12036" width="6.5" style="2" customWidth="1"/>
    <col min="12037" max="12037" width="5.375" style="2" customWidth="1"/>
    <col min="12038" max="12269" width="9" style="2"/>
    <col min="12270" max="12270" width="4.125" style="2" customWidth="1"/>
    <col min="12271" max="12271" width="9" style="2" hidden="1" customWidth="1"/>
    <col min="12272" max="12272" width="20.875" style="2" customWidth="1"/>
    <col min="12273" max="12273" width="13.5" style="2" customWidth="1"/>
    <col min="12274" max="12274" width="9" style="2" hidden="1" customWidth="1"/>
    <col min="12275" max="12275" width="28.625" style="2" customWidth="1"/>
    <col min="12276" max="12276" width="4.5" style="2" customWidth="1"/>
    <col min="12277" max="12277" width="4.75" style="2" customWidth="1"/>
    <col min="12278" max="12278" width="9.875" style="2" customWidth="1"/>
    <col min="12279" max="12279" width="10.75" style="2" customWidth="1"/>
    <col min="12280" max="12283" width="9" style="2" hidden="1" customWidth="1"/>
    <col min="12284" max="12284" width="11.125" style="2" customWidth="1"/>
    <col min="12285" max="12285" width="10.875" style="2" customWidth="1"/>
    <col min="12286" max="12286" width="11" style="2" customWidth="1"/>
    <col min="12287" max="12289" width="9" style="2" hidden="1" customWidth="1"/>
    <col min="12290" max="12290" width="5.5" style="2" customWidth="1"/>
    <col min="12291" max="12291" width="10.75" style="2" customWidth="1"/>
    <col min="12292" max="12292" width="6.5" style="2" customWidth="1"/>
    <col min="12293" max="12293" width="5.375" style="2" customWidth="1"/>
    <col min="12294" max="12525" width="9" style="2"/>
    <col min="12526" max="12526" width="4.125" style="2" customWidth="1"/>
    <col min="12527" max="12527" width="9" style="2" hidden="1" customWidth="1"/>
    <col min="12528" max="12528" width="20.875" style="2" customWidth="1"/>
    <col min="12529" max="12529" width="13.5" style="2" customWidth="1"/>
    <col min="12530" max="12530" width="9" style="2" hidden="1" customWidth="1"/>
    <col min="12531" max="12531" width="28.625" style="2" customWidth="1"/>
    <col min="12532" max="12532" width="4.5" style="2" customWidth="1"/>
    <col min="12533" max="12533" width="4.75" style="2" customWidth="1"/>
    <col min="12534" max="12534" width="9.875" style="2" customWidth="1"/>
    <col min="12535" max="12535" width="10.75" style="2" customWidth="1"/>
    <col min="12536" max="12539" width="9" style="2" hidden="1" customWidth="1"/>
    <col min="12540" max="12540" width="11.125" style="2" customWidth="1"/>
    <col min="12541" max="12541" width="10.875" style="2" customWidth="1"/>
    <col min="12542" max="12542" width="11" style="2" customWidth="1"/>
    <col min="12543" max="12545" width="9" style="2" hidden="1" customWidth="1"/>
    <col min="12546" max="12546" width="5.5" style="2" customWidth="1"/>
    <col min="12547" max="12547" width="10.75" style="2" customWidth="1"/>
    <col min="12548" max="12548" width="6.5" style="2" customWidth="1"/>
    <col min="12549" max="12549" width="5.375" style="2" customWidth="1"/>
    <col min="12550" max="12781" width="9" style="2"/>
    <col min="12782" max="12782" width="4.125" style="2" customWidth="1"/>
    <col min="12783" max="12783" width="9" style="2" hidden="1" customWidth="1"/>
    <col min="12784" max="12784" width="20.875" style="2" customWidth="1"/>
    <col min="12785" max="12785" width="13.5" style="2" customWidth="1"/>
    <col min="12786" max="12786" width="9" style="2" hidden="1" customWidth="1"/>
    <col min="12787" max="12787" width="28.625" style="2" customWidth="1"/>
    <col min="12788" max="12788" width="4.5" style="2" customWidth="1"/>
    <col min="12789" max="12789" width="4.75" style="2" customWidth="1"/>
    <col min="12790" max="12790" width="9.875" style="2" customWidth="1"/>
    <col min="12791" max="12791" width="10.75" style="2" customWidth="1"/>
    <col min="12792" max="12795" width="9" style="2" hidden="1" customWidth="1"/>
    <col min="12796" max="12796" width="11.125" style="2" customWidth="1"/>
    <col min="12797" max="12797" width="10.875" style="2" customWidth="1"/>
    <col min="12798" max="12798" width="11" style="2" customWidth="1"/>
    <col min="12799" max="12801" width="9" style="2" hidden="1" customWidth="1"/>
    <col min="12802" max="12802" width="5.5" style="2" customWidth="1"/>
    <col min="12803" max="12803" width="10.75" style="2" customWidth="1"/>
    <col min="12804" max="12804" width="6.5" style="2" customWidth="1"/>
    <col min="12805" max="12805" width="5.375" style="2" customWidth="1"/>
    <col min="12806" max="13037" width="9" style="2"/>
    <col min="13038" max="13038" width="4.125" style="2" customWidth="1"/>
    <col min="13039" max="13039" width="9" style="2" hidden="1" customWidth="1"/>
    <col min="13040" max="13040" width="20.875" style="2" customWidth="1"/>
    <col min="13041" max="13041" width="13.5" style="2" customWidth="1"/>
    <col min="13042" max="13042" width="9" style="2" hidden="1" customWidth="1"/>
    <col min="13043" max="13043" width="28.625" style="2" customWidth="1"/>
    <col min="13044" max="13044" width="4.5" style="2" customWidth="1"/>
    <col min="13045" max="13045" width="4.75" style="2" customWidth="1"/>
    <col min="13046" max="13046" width="9.875" style="2" customWidth="1"/>
    <col min="13047" max="13047" width="10.75" style="2" customWidth="1"/>
    <col min="13048" max="13051" width="9" style="2" hidden="1" customWidth="1"/>
    <col min="13052" max="13052" width="11.125" style="2" customWidth="1"/>
    <col min="13053" max="13053" width="10.875" style="2" customWidth="1"/>
    <col min="13054" max="13054" width="11" style="2" customWidth="1"/>
    <col min="13055" max="13057" width="9" style="2" hidden="1" customWidth="1"/>
    <col min="13058" max="13058" width="5.5" style="2" customWidth="1"/>
    <col min="13059" max="13059" width="10.75" style="2" customWidth="1"/>
    <col min="13060" max="13060" width="6.5" style="2" customWidth="1"/>
    <col min="13061" max="13061" width="5.375" style="2" customWidth="1"/>
    <col min="13062" max="13293" width="9" style="2"/>
    <col min="13294" max="13294" width="4.125" style="2" customWidth="1"/>
    <col min="13295" max="13295" width="9" style="2" hidden="1" customWidth="1"/>
    <col min="13296" max="13296" width="20.875" style="2" customWidth="1"/>
    <col min="13297" max="13297" width="13.5" style="2" customWidth="1"/>
    <col min="13298" max="13298" width="9" style="2" hidden="1" customWidth="1"/>
    <col min="13299" max="13299" width="28.625" style="2" customWidth="1"/>
    <col min="13300" max="13300" width="4.5" style="2" customWidth="1"/>
    <col min="13301" max="13301" width="4.75" style="2" customWidth="1"/>
    <col min="13302" max="13302" width="9.875" style="2" customWidth="1"/>
    <col min="13303" max="13303" width="10.75" style="2" customWidth="1"/>
    <col min="13304" max="13307" width="9" style="2" hidden="1" customWidth="1"/>
    <col min="13308" max="13308" width="11.125" style="2" customWidth="1"/>
    <col min="13309" max="13309" width="10.875" style="2" customWidth="1"/>
    <col min="13310" max="13310" width="11" style="2" customWidth="1"/>
    <col min="13311" max="13313" width="9" style="2" hidden="1" customWidth="1"/>
    <col min="13314" max="13314" width="5.5" style="2" customWidth="1"/>
    <col min="13315" max="13315" width="10.75" style="2" customWidth="1"/>
    <col min="13316" max="13316" width="6.5" style="2" customWidth="1"/>
    <col min="13317" max="13317" width="5.375" style="2" customWidth="1"/>
    <col min="13318" max="13549" width="9" style="2"/>
    <col min="13550" max="13550" width="4.125" style="2" customWidth="1"/>
    <col min="13551" max="13551" width="9" style="2" hidden="1" customWidth="1"/>
    <col min="13552" max="13552" width="20.875" style="2" customWidth="1"/>
    <col min="13553" max="13553" width="13.5" style="2" customWidth="1"/>
    <col min="13554" max="13554" width="9" style="2" hidden="1" customWidth="1"/>
    <col min="13555" max="13555" width="28.625" style="2" customWidth="1"/>
    <col min="13556" max="13556" width="4.5" style="2" customWidth="1"/>
    <col min="13557" max="13557" width="4.75" style="2" customWidth="1"/>
    <col min="13558" max="13558" width="9.875" style="2" customWidth="1"/>
    <col min="13559" max="13559" width="10.75" style="2" customWidth="1"/>
    <col min="13560" max="13563" width="9" style="2" hidden="1" customWidth="1"/>
    <col min="13564" max="13564" width="11.125" style="2" customWidth="1"/>
    <col min="13565" max="13565" width="10.875" style="2" customWidth="1"/>
    <col min="13566" max="13566" width="11" style="2" customWidth="1"/>
    <col min="13567" max="13569" width="9" style="2" hidden="1" customWidth="1"/>
    <col min="13570" max="13570" width="5.5" style="2" customWidth="1"/>
    <col min="13571" max="13571" width="10.75" style="2" customWidth="1"/>
    <col min="13572" max="13572" width="6.5" style="2" customWidth="1"/>
    <col min="13573" max="13573" width="5.375" style="2" customWidth="1"/>
    <col min="13574" max="13805" width="9" style="2"/>
    <col min="13806" max="13806" width="4.125" style="2" customWidth="1"/>
    <col min="13807" max="13807" width="9" style="2" hidden="1" customWidth="1"/>
    <col min="13808" max="13808" width="20.875" style="2" customWidth="1"/>
    <col min="13809" max="13809" width="13.5" style="2" customWidth="1"/>
    <col min="13810" max="13810" width="9" style="2" hidden="1" customWidth="1"/>
    <col min="13811" max="13811" width="28.625" style="2" customWidth="1"/>
    <col min="13812" max="13812" width="4.5" style="2" customWidth="1"/>
    <col min="13813" max="13813" width="4.75" style="2" customWidth="1"/>
    <col min="13814" max="13814" width="9.875" style="2" customWidth="1"/>
    <col min="13815" max="13815" width="10.75" style="2" customWidth="1"/>
    <col min="13816" max="13819" width="9" style="2" hidden="1" customWidth="1"/>
    <col min="13820" max="13820" width="11.125" style="2" customWidth="1"/>
    <col min="13821" max="13821" width="10.875" style="2" customWidth="1"/>
    <col min="13822" max="13822" width="11" style="2" customWidth="1"/>
    <col min="13823" max="13825" width="9" style="2" hidden="1" customWidth="1"/>
    <col min="13826" max="13826" width="5.5" style="2" customWidth="1"/>
    <col min="13827" max="13827" width="10.75" style="2" customWidth="1"/>
    <col min="13828" max="13828" width="6.5" style="2" customWidth="1"/>
    <col min="13829" max="13829" width="5.375" style="2" customWidth="1"/>
    <col min="13830" max="14061" width="9" style="2"/>
    <col min="14062" max="14062" width="4.125" style="2" customWidth="1"/>
    <col min="14063" max="14063" width="9" style="2" hidden="1" customWidth="1"/>
    <col min="14064" max="14064" width="20.875" style="2" customWidth="1"/>
    <col min="14065" max="14065" width="13.5" style="2" customWidth="1"/>
    <col min="14066" max="14066" width="9" style="2" hidden="1" customWidth="1"/>
    <col min="14067" max="14067" width="28.625" style="2" customWidth="1"/>
    <col min="14068" max="14068" width="4.5" style="2" customWidth="1"/>
    <col min="14069" max="14069" width="4.75" style="2" customWidth="1"/>
    <col min="14070" max="14070" width="9.875" style="2" customWidth="1"/>
    <col min="14071" max="14071" width="10.75" style="2" customWidth="1"/>
    <col min="14072" max="14075" width="9" style="2" hidden="1" customWidth="1"/>
    <col min="14076" max="14076" width="11.125" style="2" customWidth="1"/>
    <col min="14077" max="14077" width="10.875" style="2" customWidth="1"/>
    <col min="14078" max="14078" width="11" style="2" customWidth="1"/>
    <col min="14079" max="14081" width="9" style="2" hidden="1" customWidth="1"/>
    <col min="14082" max="14082" width="5.5" style="2" customWidth="1"/>
    <col min="14083" max="14083" width="10.75" style="2" customWidth="1"/>
    <col min="14084" max="14084" width="6.5" style="2" customWidth="1"/>
    <col min="14085" max="14085" width="5.375" style="2" customWidth="1"/>
    <col min="14086" max="14317" width="9" style="2"/>
    <col min="14318" max="14318" width="4.125" style="2" customWidth="1"/>
    <col min="14319" max="14319" width="9" style="2" hidden="1" customWidth="1"/>
    <col min="14320" max="14320" width="20.875" style="2" customWidth="1"/>
    <col min="14321" max="14321" width="13.5" style="2" customWidth="1"/>
    <col min="14322" max="14322" width="9" style="2" hidden="1" customWidth="1"/>
    <col min="14323" max="14323" width="28.625" style="2" customWidth="1"/>
    <col min="14324" max="14324" width="4.5" style="2" customWidth="1"/>
    <col min="14325" max="14325" width="4.75" style="2" customWidth="1"/>
    <col min="14326" max="14326" width="9.875" style="2" customWidth="1"/>
    <col min="14327" max="14327" width="10.75" style="2" customWidth="1"/>
    <col min="14328" max="14331" width="9" style="2" hidden="1" customWidth="1"/>
    <col min="14332" max="14332" width="11.125" style="2" customWidth="1"/>
    <col min="14333" max="14333" width="10.875" style="2" customWidth="1"/>
    <col min="14334" max="14334" width="11" style="2" customWidth="1"/>
    <col min="14335" max="14337" width="9" style="2" hidden="1" customWidth="1"/>
    <col min="14338" max="14338" width="5.5" style="2" customWidth="1"/>
    <col min="14339" max="14339" width="10.75" style="2" customWidth="1"/>
    <col min="14340" max="14340" width="6.5" style="2" customWidth="1"/>
    <col min="14341" max="14341" width="5.375" style="2" customWidth="1"/>
    <col min="14342" max="14573" width="9" style="2"/>
    <col min="14574" max="14574" width="4.125" style="2" customWidth="1"/>
    <col min="14575" max="14575" width="9" style="2" hidden="1" customWidth="1"/>
    <col min="14576" max="14576" width="20.875" style="2" customWidth="1"/>
    <col min="14577" max="14577" width="13.5" style="2" customWidth="1"/>
    <col min="14578" max="14578" width="9" style="2" hidden="1" customWidth="1"/>
    <col min="14579" max="14579" width="28.625" style="2" customWidth="1"/>
    <col min="14580" max="14580" width="4.5" style="2" customWidth="1"/>
    <col min="14581" max="14581" width="4.75" style="2" customWidth="1"/>
    <col min="14582" max="14582" width="9.875" style="2" customWidth="1"/>
    <col min="14583" max="14583" width="10.75" style="2" customWidth="1"/>
    <col min="14584" max="14587" width="9" style="2" hidden="1" customWidth="1"/>
    <col min="14588" max="14588" width="11.125" style="2" customWidth="1"/>
    <col min="14589" max="14589" width="10.875" style="2" customWidth="1"/>
    <col min="14590" max="14590" width="11" style="2" customWidth="1"/>
    <col min="14591" max="14593" width="9" style="2" hidden="1" customWidth="1"/>
    <col min="14594" max="14594" width="5.5" style="2" customWidth="1"/>
    <col min="14595" max="14595" width="10.75" style="2" customWidth="1"/>
    <col min="14596" max="14596" width="6.5" style="2" customWidth="1"/>
    <col min="14597" max="14597" width="5.375" style="2" customWidth="1"/>
    <col min="14598" max="14829" width="9" style="2"/>
    <col min="14830" max="14830" width="4.125" style="2" customWidth="1"/>
    <col min="14831" max="14831" width="9" style="2" hidden="1" customWidth="1"/>
    <col min="14832" max="14832" width="20.875" style="2" customWidth="1"/>
    <col min="14833" max="14833" width="13.5" style="2" customWidth="1"/>
    <col min="14834" max="14834" width="9" style="2" hidden="1" customWidth="1"/>
    <col min="14835" max="14835" width="28.625" style="2" customWidth="1"/>
    <col min="14836" max="14836" width="4.5" style="2" customWidth="1"/>
    <col min="14837" max="14837" width="4.75" style="2" customWidth="1"/>
    <col min="14838" max="14838" width="9.875" style="2" customWidth="1"/>
    <col min="14839" max="14839" width="10.75" style="2" customWidth="1"/>
    <col min="14840" max="14843" width="9" style="2" hidden="1" customWidth="1"/>
    <col min="14844" max="14844" width="11.125" style="2" customWidth="1"/>
    <col min="14845" max="14845" width="10.875" style="2" customWidth="1"/>
    <col min="14846" max="14846" width="11" style="2" customWidth="1"/>
    <col min="14847" max="14849" width="9" style="2" hidden="1" customWidth="1"/>
    <col min="14850" max="14850" width="5.5" style="2" customWidth="1"/>
    <col min="14851" max="14851" width="10.75" style="2" customWidth="1"/>
    <col min="14852" max="14852" width="6.5" style="2" customWidth="1"/>
    <col min="14853" max="14853" width="5.375" style="2" customWidth="1"/>
    <col min="14854" max="15085" width="9" style="2"/>
    <col min="15086" max="15086" width="4.125" style="2" customWidth="1"/>
    <col min="15087" max="15087" width="9" style="2" hidden="1" customWidth="1"/>
    <col min="15088" max="15088" width="20.875" style="2" customWidth="1"/>
    <col min="15089" max="15089" width="13.5" style="2" customWidth="1"/>
    <col min="15090" max="15090" width="9" style="2" hidden="1" customWidth="1"/>
    <col min="15091" max="15091" width="28.625" style="2" customWidth="1"/>
    <col min="15092" max="15092" width="4.5" style="2" customWidth="1"/>
    <col min="15093" max="15093" width="4.75" style="2" customWidth="1"/>
    <col min="15094" max="15094" width="9.875" style="2" customWidth="1"/>
    <col min="15095" max="15095" width="10.75" style="2" customWidth="1"/>
    <col min="15096" max="15099" width="9" style="2" hidden="1" customWidth="1"/>
    <col min="15100" max="15100" width="11.125" style="2" customWidth="1"/>
    <col min="15101" max="15101" width="10.875" style="2" customWidth="1"/>
    <col min="15102" max="15102" width="11" style="2" customWidth="1"/>
    <col min="15103" max="15105" width="9" style="2" hidden="1" customWidth="1"/>
    <col min="15106" max="15106" width="5.5" style="2" customWidth="1"/>
    <col min="15107" max="15107" width="10.75" style="2" customWidth="1"/>
    <col min="15108" max="15108" width="6.5" style="2" customWidth="1"/>
    <col min="15109" max="15109" width="5.375" style="2" customWidth="1"/>
    <col min="15110" max="15341" width="9" style="2"/>
    <col min="15342" max="15342" width="4.125" style="2" customWidth="1"/>
    <col min="15343" max="15343" width="9" style="2" hidden="1" customWidth="1"/>
    <col min="15344" max="15344" width="20.875" style="2" customWidth="1"/>
    <col min="15345" max="15345" width="13.5" style="2" customWidth="1"/>
    <col min="15346" max="15346" width="9" style="2" hidden="1" customWidth="1"/>
    <col min="15347" max="15347" width="28.625" style="2" customWidth="1"/>
    <col min="15348" max="15348" width="4.5" style="2" customWidth="1"/>
    <col min="15349" max="15349" width="4.75" style="2" customWidth="1"/>
    <col min="15350" max="15350" width="9.875" style="2" customWidth="1"/>
    <col min="15351" max="15351" width="10.75" style="2" customWidth="1"/>
    <col min="15352" max="15355" width="9" style="2" hidden="1" customWidth="1"/>
    <col min="15356" max="15356" width="11.125" style="2" customWidth="1"/>
    <col min="15357" max="15357" width="10.875" style="2" customWidth="1"/>
    <col min="15358" max="15358" width="11" style="2" customWidth="1"/>
    <col min="15359" max="15361" width="9" style="2" hidden="1" customWidth="1"/>
    <col min="15362" max="15362" width="5.5" style="2" customWidth="1"/>
    <col min="15363" max="15363" width="10.75" style="2" customWidth="1"/>
    <col min="15364" max="15364" width="6.5" style="2" customWidth="1"/>
    <col min="15365" max="15365" width="5.375" style="2" customWidth="1"/>
    <col min="15366" max="15597" width="9" style="2"/>
    <col min="15598" max="15598" width="4.125" style="2" customWidth="1"/>
    <col min="15599" max="15599" width="9" style="2" hidden="1" customWidth="1"/>
    <col min="15600" max="15600" width="20.875" style="2" customWidth="1"/>
    <col min="15601" max="15601" width="13.5" style="2" customWidth="1"/>
    <col min="15602" max="15602" width="9" style="2" hidden="1" customWidth="1"/>
    <col min="15603" max="15603" width="28.625" style="2" customWidth="1"/>
    <col min="15604" max="15604" width="4.5" style="2" customWidth="1"/>
    <col min="15605" max="15605" width="4.75" style="2" customWidth="1"/>
    <col min="15606" max="15606" width="9.875" style="2" customWidth="1"/>
    <col min="15607" max="15607" width="10.75" style="2" customWidth="1"/>
    <col min="15608" max="15611" width="9" style="2" hidden="1" customWidth="1"/>
    <col min="15612" max="15612" width="11.125" style="2" customWidth="1"/>
    <col min="15613" max="15613" width="10.875" style="2" customWidth="1"/>
    <col min="15614" max="15614" width="11" style="2" customWidth="1"/>
    <col min="15615" max="15617" width="9" style="2" hidden="1" customWidth="1"/>
    <col min="15618" max="15618" width="5.5" style="2" customWidth="1"/>
    <col min="15619" max="15619" width="10.75" style="2" customWidth="1"/>
    <col min="15620" max="15620" width="6.5" style="2" customWidth="1"/>
    <col min="15621" max="15621" width="5.375" style="2" customWidth="1"/>
    <col min="15622" max="15853" width="9" style="2"/>
    <col min="15854" max="15854" width="4.125" style="2" customWidth="1"/>
    <col min="15855" max="15855" width="9" style="2" hidden="1" customWidth="1"/>
    <col min="15856" max="15856" width="20.875" style="2" customWidth="1"/>
    <col min="15857" max="15857" width="13.5" style="2" customWidth="1"/>
    <col min="15858" max="15858" width="9" style="2" hidden="1" customWidth="1"/>
    <col min="15859" max="15859" width="28.625" style="2" customWidth="1"/>
    <col min="15860" max="15860" width="4.5" style="2" customWidth="1"/>
    <col min="15861" max="15861" width="4.75" style="2" customWidth="1"/>
    <col min="15862" max="15862" width="9.875" style="2" customWidth="1"/>
    <col min="15863" max="15863" width="10.75" style="2" customWidth="1"/>
    <col min="15864" max="15867" width="9" style="2" hidden="1" customWidth="1"/>
    <col min="15868" max="15868" width="11.125" style="2" customWidth="1"/>
    <col min="15869" max="15869" width="10.875" style="2" customWidth="1"/>
    <col min="15870" max="15870" width="11" style="2" customWidth="1"/>
    <col min="15871" max="15873" width="9" style="2" hidden="1" customWidth="1"/>
    <col min="15874" max="15874" width="5.5" style="2" customWidth="1"/>
    <col min="15875" max="15875" width="10.75" style="2" customWidth="1"/>
    <col min="15876" max="15876" width="6.5" style="2" customWidth="1"/>
    <col min="15877" max="15877" width="5.375" style="2" customWidth="1"/>
    <col min="15878" max="16109" width="9" style="2"/>
    <col min="16110" max="16110" width="4.125" style="2" customWidth="1"/>
    <col min="16111" max="16111" width="9" style="2" hidden="1" customWidth="1"/>
    <col min="16112" max="16112" width="20.875" style="2" customWidth="1"/>
    <col min="16113" max="16113" width="13.5" style="2" customWidth="1"/>
    <col min="16114" max="16114" width="9" style="2" hidden="1" customWidth="1"/>
    <col min="16115" max="16115" width="28.625" style="2" customWidth="1"/>
    <col min="16116" max="16116" width="4.5" style="2" customWidth="1"/>
    <col min="16117" max="16117" width="4.75" style="2" customWidth="1"/>
    <col min="16118" max="16118" width="9.875" style="2" customWidth="1"/>
    <col min="16119" max="16119" width="10.75" style="2" customWidth="1"/>
    <col min="16120" max="16123" width="9" style="2" hidden="1" customWidth="1"/>
    <col min="16124" max="16124" width="11.125" style="2" customWidth="1"/>
    <col min="16125" max="16125" width="10.875" style="2" customWidth="1"/>
    <col min="16126" max="16126" width="11" style="2" customWidth="1"/>
    <col min="16127" max="16129" width="9" style="2" hidden="1" customWidth="1"/>
    <col min="16130" max="16130" width="5.5" style="2" customWidth="1"/>
    <col min="16131" max="16131" width="10.75" style="2" customWidth="1"/>
    <col min="16132" max="16132" width="6.5" style="2" customWidth="1"/>
    <col min="16133" max="16133" width="5.375" style="2" customWidth="1"/>
    <col min="16134" max="16384" width="9" style="2"/>
  </cols>
  <sheetData>
    <row r="1" spans="1:11">
      <c r="A1" s="4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</row>
    <row r="2" s="1" customFormat="1" ht="30" customHeight="1" spans="1:11">
      <c r="A2" s="7" t="s">
        <v>1</v>
      </c>
      <c r="B2" s="8"/>
      <c r="C2" s="8"/>
      <c r="D2" s="8"/>
      <c r="E2" s="8"/>
      <c r="F2" s="8"/>
      <c r="G2" s="8"/>
      <c r="H2" s="9"/>
      <c r="I2" s="9"/>
      <c r="J2" s="8"/>
      <c r="K2" s="8"/>
    </row>
    <row r="3" ht="14.1" customHeight="1" spans="1:11">
      <c r="A3" s="10"/>
      <c r="B3" s="11"/>
      <c r="C3" s="11"/>
      <c r="D3" s="11"/>
      <c r="E3" s="11"/>
      <c r="F3" s="11"/>
      <c r="G3" s="11"/>
      <c r="H3" s="10"/>
      <c r="I3" s="10"/>
      <c r="J3" s="27"/>
      <c r="K3" s="27"/>
    </row>
    <row r="4" ht="14.1" customHeight="1" spans="1:11">
      <c r="A4" s="11"/>
      <c r="B4" s="11"/>
      <c r="C4" s="11"/>
      <c r="D4" s="11"/>
      <c r="E4" s="11"/>
      <c r="F4" s="11"/>
      <c r="G4" s="11"/>
      <c r="J4" s="27" t="s">
        <v>2</v>
      </c>
      <c r="K4" s="27"/>
    </row>
    <row r="5" customHeight="1" spans="1:11">
      <c r="A5" s="12" t="s">
        <v>3</v>
      </c>
      <c r="B5" s="12"/>
      <c r="C5" s="12"/>
      <c r="J5" s="28"/>
      <c r="K5" s="28"/>
    </row>
    <row r="6" ht="20.25" customHeight="1" spans="1:11">
      <c r="A6" s="13" t="s">
        <v>4</v>
      </c>
      <c r="B6" s="14" t="s">
        <v>5</v>
      </c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5" t="s">
        <v>11</v>
      </c>
      <c r="I6" s="15" t="s">
        <v>12</v>
      </c>
      <c r="J6" s="14" t="s">
        <v>13</v>
      </c>
      <c r="K6" s="14" t="s">
        <v>14</v>
      </c>
    </row>
    <row r="7" ht="20.25" customHeight="1" spans="1:11">
      <c r="A7" s="16"/>
      <c r="B7" s="16"/>
      <c r="C7" s="16"/>
      <c r="D7" s="16"/>
      <c r="E7" s="16"/>
      <c r="F7" s="16"/>
      <c r="G7" s="16"/>
      <c r="H7" s="17"/>
      <c r="I7" s="17"/>
      <c r="J7" s="16"/>
      <c r="K7" s="16"/>
    </row>
    <row r="8" ht="19.9" customHeight="1" spans="1:11">
      <c r="A8" s="18">
        <v>1</v>
      </c>
      <c r="B8" s="19" t="s">
        <v>15</v>
      </c>
      <c r="C8" s="20" t="s">
        <v>16</v>
      </c>
      <c r="D8" s="21" t="s">
        <v>17</v>
      </c>
      <c r="E8" s="22"/>
      <c r="F8" s="23" t="s">
        <v>18</v>
      </c>
      <c r="G8" s="22">
        <v>1</v>
      </c>
      <c r="H8" s="24">
        <v>41515</v>
      </c>
      <c r="I8" s="24">
        <f t="shared" ref="I8:I71" si="0">H8</f>
        <v>41515</v>
      </c>
      <c r="J8" s="29"/>
      <c r="K8" s="30"/>
    </row>
    <row r="9" ht="19.9" customHeight="1" spans="1:11">
      <c r="A9" s="18">
        <v>2</v>
      </c>
      <c r="B9" s="19" t="s">
        <v>19</v>
      </c>
      <c r="C9" s="20" t="s">
        <v>20</v>
      </c>
      <c r="D9" s="21" t="s">
        <v>21</v>
      </c>
      <c r="E9" s="22"/>
      <c r="F9" s="23" t="s">
        <v>18</v>
      </c>
      <c r="G9" s="22">
        <v>1</v>
      </c>
      <c r="H9" s="24">
        <v>42247</v>
      </c>
      <c r="I9" s="24">
        <f t="shared" si="0"/>
        <v>42247</v>
      </c>
      <c r="J9" s="29"/>
      <c r="K9" s="30"/>
    </row>
    <row r="10" ht="19.9" customHeight="1" spans="1:11">
      <c r="A10" s="18">
        <v>3</v>
      </c>
      <c r="B10" s="19" t="s">
        <v>22</v>
      </c>
      <c r="C10" s="20" t="s">
        <v>16</v>
      </c>
      <c r="D10" s="21" t="s">
        <v>23</v>
      </c>
      <c r="E10" s="22"/>
      <c r="F10" s="23" t="s">
        <v>18</v>
      </c>
      <c r="G10" s="22">
        <v>1</v>
      </c>
      <c r="H10" s="24">
        <v>39873</v>
      </c>
      <c r="I10" s="24">
        <f t="shared" si="0"/>
        <v>39873</v>
      </c>
      <c r="J10" s="29"/>
      <c r="K10" s="30"/>
    </row>
    <row r="11" ht="19.9" customHeight="1" spans="1:11">
      <c r="A11" s="18">
        <v>4</v>
      </c>
      <c r="B11" s="19" t="s">
        <v>24</v>
      </c>
      <c r="C11" s="20" t="s">
        <v>16</v>
      </c>
      <c r="D11" s="21" t="s">
        <v>25</v>
      </c>
      <c r="E11" s="22"/>
      <c r="F11" s="23" t="s">
        <v>18</v>
      </c>
      <c r="G11" s="22">
        <v>1</v>
      </c>
      <c r="H11" s="24">
        <v>39873</v>
      </c>
      <c r="I11" s="24">
        <f t="shared" si="0"/>
        <v>39873</v>
      </c>
      <c r="J11" s="29"/>
      <c r="K11" s="30"/>
    </row>
    <row r="12" ht="19.9" customHeight="1" spans="1:11">
      <c r="A12" s="18">
        <v>5</v>
      </c>
      <c r="B12" s="19" t="s">
        <v>24</v>
      </c>
      <c r="C12" s="20" t="s">
        <v>16</v>
      </c>
      <c r="D12" s="21" t="s">
        <v>26</v>
      </c>
      <c r="E12" s="22"/>
      <c r="F12" s="23" t="s">
        <v>18</v>
      </c>
      <c r="G12" s="22">
        <v>1</v>
      </c>
      <c r="H12" s="24">
        <v>39873</v>
      </c>
      <c r="I12" s="24">
        <f t="shared" si="0"/>
        <v>39873</v>
      </c>
      <c r="J12" s="29"/>
      <c r="K12" s="31"/>
    </row>
    <row r="13" ht="19.9" customHeight="1" spans="1:11">
      <c r="A13" s="18">
        <v>6</v>
      </c>
      <c r="B13" s="19" t="s">
        <v>27</v>
      </c>
      <c r="C13" s="20" t="s">
        <v>16</v>
      </c>
      <c r="D13" s="21" t="s">
        <v>28</v>
      </c>
      <c r="E13" s="22"/>
      <c r="F13" s="23" t="s">
        <v>18</v>
      </c>
      <c r="G13" s="22">
        <v>1</v>
      </c>
      <c r="H13" s="24">
        <v>39873</v>
      </c>
      <c r="I13" s="24">
        <f t="shared" si="0"/>
        <v>39873</v>
      </c>
      <c r="J13" s="29"/>
      <c r="K13" s="30"/>
    </row>
    <row r="14" ht="19.9" customHeight="1" spans="1:11">
      <c r="A14" s="18">
        <v>7</v>
      </c>
      <c r="B14" s="19" t="s">
        <v>29</v>
      </c>
      <c r="C14" s="20" t="s">
        <v>20</v>
      </c>
      <c r="D14" s="21" t="s">
        <v>30</v>
      </c>
      <c r="E14" s="22"/>
      <c r="F14" s="23" t="s">
        <v>18</v>
      </c>
      <c r="G14" s="22">
        <v>1</v>
      </c>
      <c r="H14" s="24">
        <v>38687</v>
      </c>
      <c r="I14" s="24">
        <f t="shared" si="0"/>
        <v>38687</v>
      </c>
      <c r="J14" s="29"/>
      <c r="K14" s="30"/>
    </row>
    <row r="15" ht="19.9" customHeight="1" spans="1:11">
      <c r="A15" s="18">
        <v>8</v>
      </c>
      <c r="B15" s="19" t="s">
        <v>31</v>
      </c>
      <c r="C15" s="20" t="s">
        <v>32</v>
      </c>
      <c r="D15" s="21" t="s">
        <v>33</v>
      </c>
      <c r="E15" s="25"/>
      <c r="F15" s="23" t="s">
        <v>18</v>
      </c>
      <c r="G15" s="22">
        <v>1</v>
      </c>
      <c r="H15" s="24">
        <v>36525</v>
      </c>
      <c r="I15" s="24">
        <f t="shared" si="0"/>
        <v>36525</v>
      </c>
      <c r="J15" s="29"/>
      <c r="K15" s="30"/>
    </row>
    <row r="16" ht="19.9" customHeight="1" spans="1:11">
      <c r="A16" s="18">
        <v>9</v>
      </c>
      <c r="B16" s="19" t="s">
        <v>15</v>
      </c>
      <c r="C16" s="20" t="s">
        <v>16</v>
      </c>
      <c r="D16" s="21" t="s">
        <v>34</v>
      </c>
      <c r="E16" s="25"/>
      <c r="F16" s="23" t="s">
        <v>18</v>
      </c>
      <c r="G16" s="22">
        <v>1</v>
      </c>
      <c r="H16" s="24">
        <v>41515</v>
      </c>
      <c r="I16" s="24">
        <f t="shared" si="0"/>
        <v>41515</v>
      </c>
      <c r="J16" s="29"/>
      <c r="K16" s="30"/>
    </row>
    <row r="17" ht="19.9" customHeight="1" spans="1:11">
      <c r="A17" s="18">
        <v>10</v>
      </c>
      <c r="B17" s="19" t="s">
        <v>19</v>
      </c>
      <c r="C17" s="20" t="s">
        <v>20</v>
      </c>
      <c r="D17" s="21" t="s">
        <v>21</v>
      </c>
      <c r="E17" s="25"/>
      <c r="F17" s="23" t="s">
        <v>18</v>
      </c>
      <c r="G17" s="22">
        <v>1</v>
      </c>
      <c r="H17" s="24">
        <v>42247</v>
      </c>
      <c r="I17" s="24">
        <f t="shared" si="0"/>
        <v>42247</v>
      </c>
      <c r="J17" s="29"/>
      <c r="K17" s="30"/>
    </row>
    <row r="18" ht="19.9" customHeight="1" spans="1:11">
      <c r="A18" s="18">
        <v>11</v>
      </c>
      <c r="B18" s="19" t="s">
        <v>22</v>
      </c>
      <c r="C18" s="20" t="s">
        <v>16</v>
      </c>
      <c r="D18" s="21" t="s">
        <v>23</v>
      </c>
      <c r="E18" s="25"/>
      <c r="F18" s="23" t="s">
        <v>18</v>
      </c>
      <c r="G18" s="22">
        <v>1</v>
      </c>
      <c r="H18" s="24">
        <v>39873</v>
      </c>
      <c r="I18" s="24">
        <f t="shared" si="0"/>
        <v>39873</v>
      </c>
      <c r="J18" s="29"/>
      <c r="K18" s="30"/>
    </row>
    <row r="19" ht="19.9" customHeight="1" spans="1:11">
      <c r="A19" s="18">
        <v>12</v>
      </c>
      <c r="B19" s="19" t="s">
        <v>24</v>
      </c>
      <c r="C19" s="20" t="s">
        <v>16</v>
      </c>
      <c r="D19" s="21" t="s">
        <v>25</v>
      </c>
      <c r="E19" s="25"/>
      <c r="F19" s="23" t="s">
        <v>18</v>
      </c>
      <c r="G19" s="22">
        <v>1</v>
      </c>
      <c r="H19" s="24">
        <v>39873</v>
      </c>
      <c r="I19" s="24">
        <f t="shared" si="0"/>
        <v>39873</v>
      </c>
      <c r="J19" s="29"/>
      <c r="K19" s="30"/>
    </row>
    <row r="20" ht="19.9" customHeight="1" spans="1:11">
      <c r="A20" s="18">
        <v>13</v>
      </c>
      <c r="B20" s="19" t="s">
        <v>35</v>
      </c>
      <c r="C20" s="20" t="s">
        <v>20</v>
      </c>
      <c r="D20" s="21" t="s">
        <v>36</v>
      </c>
      <c r="E20" s="25"/>
      <c r="F20" s="23" t="s">
        <v>18</v>
      </c>
      <c r="G20" s="22">
        <v>1</v>
      </c>
      <c r="H20" s="24">
        <v>38869</v>
      </c>
      <c r="I20" s="24">
        <f t="shared" si="0"/>
        <v>38869</v>
      </c>
      <c r="J20" s="29"/>
      <c r="K20" s="30"/>
    </row>
    <row r="21" ht="19.9" customHeight="1" spans="1:11">
      <c r="A21" s="18">
        <v>14</v>
      </c>
      <c r="B21" s="19" t="s">
        <v>37</v>
      </c>
      <c r="C21" s="20" t="s">
        <v>20</v>
      </c>
      <c r="D21" s="21" t="s">
        <v>38</v>
      </c>
      <c r="E21" s="25"/>
      <c r="F21" s="23" t="s">
        <v>18</v>
      </c>
      <c r="G21" s="22">
        <v>1</v>
      </c>
      <c r="H21" s="24">
        <v>38869</v>
      </c>
      <c r="I21" s="24">
        <f t="shared" si="0"/>
        <v>38869</v>
      </c>
      <c r="J21" s="29"/>
      <c r="K21" s="30"/>
    </row>
    <row r="22" ht="19.9" customHeight="1" spans="1:11">
      <c r="A22" s="18">
        <v>15</v>
      </c>
      <c r="B22" s="19" t="s">
        <v>29</v>
      </c>
      <c r="C22" s="20" t="s">
        <v>20</v>
      </c>
      <c r="D22" s="21" t="s">
        <v>39</v>
      </c>
      <c r="E22" s="25"/>
      <c r="F22" s="23" t="s">
        <v>18</v>
      </c>
      <c r="G22" s="22">
        <v>1</v>
      </c>
      <c r="H22" s="24">
        <v>38687</v>
      </c>
      <c r="I22" s="24">
        <f t="shared" si="0"/>
        <v>38687</v>
      </c>
      <c r="J22" s="29"/>
      <c r="K22" s="30"/>
    </row>
    <row r="23" ht="19.9" customHeight="1" spans="1:11">
      <c r="A23" s="18">
        <v>16</v>
      </c>
      <c r="B23" s="19" t="s">
        <v>15</v>
      </c>
      <c r="C23" s="20" t="s">
        <v>16</v>
      </c>
      <c r="D23" s="21" t="s">
        <v>17</v>
      </c>
      <c r="E23" s="25"/>
      <c r="F23" s="23" t="s">
        <v>18</v>
      </c>
      <c r="G23" s="22">
        <v>1</v>
      </c>
      <c r="H23" s="24">
        <v>41515</v>
      </c>
      <c r="I23" s="24">
        <f t="shared" si="0"/>
        <v>41515</v>
      </c>
      <c r="J23" s="29"/>
      <c r="K23" s="30"/>
    </row>
    <row r="24" ht="19.9" customHeight="1" spans="1:11">
      <c r="A24" s="18">
        <v>17</v>
      </c>
      <c r="B24" s="19" t="s">
        <v>22</v>
      </c>
      <c r="C24" s="20" t="s">
        <v>16</v>
      </c>
      <c r="D24" s="21" t="s">
        <v>23</v>
      </c>
      <c r="E24" s="25"/>
      <c r="F24" s="23" t="s">
        <v>18</v>
      </c>
      <c r="G24" s="22">
        <v>1</v>
      </c>
      <c r="H24" s="24">
        <v>39873</v>
      </c>
      <c r="I24" s="24">
        <f t="shared" si="0"/>
        <v>39873</v>
      </c>
      <c r="J24" s="29"/>
      <c r="K24" s="30"/>
    </row>
    <row r="25" ht="19.9" customHeight="1" spans="1:11">
      <c r="A25" s="18">
        <v>18</v>
      </c>
      <c r="B25" s="19" t="s">
        <v>24</v>
      </c>
      <c r="C25" s="20" t="s">
        <v>16</v>
      </c>
      <c r="D25" s="21" t="s">
        <v>25</v>
      </c>
      <c r="E25" s="25"/>
      <c r="F25" s="23" t="s">
        <v>18</v>
      </c>
      <c r="G25" s="22">
        <v>1</v>
      </c>
      <c r="H25" s="24">
        <v>39873</v>
      </c>
      <c r="I25" s="24">
        <f t="shared" si="0"/>
        <v>39873</v>
      </c>
      <c r="J25" s="29"/>
      <c r="K25" s="30"/>
    </row>
    <row r="26" ht="19.9" customHeight="1" spans="1:11">
      <c r="A26" s="18">
        <v>19</v>
      </c>
      <c r="B26" s="19" t="s">
        <v>24</v>
      </c>
      <c r="C26" s="20" t="s">
        <v>16</v>
      </c>
      <c r="D26" s="21" t="s">
        <v>40</v>
      </c>
      <c r="E26" s="25"/>
      <c r="F26" s="23" t="s">
        <v>18</v>
      </c>
      <c r="G26" s="22">
        <v>1</v>
      </c>
      <c r="H26" s="24">
        <v>39873</v>
      </c>
      <c r="I26" s="24">
        <f t="shared" si="0"/>
        <v>39873</v>
      </c>
      <c r="J26" s="29"/>
      <c r="K26" s="30"/>
    </row>
    <row r="27" ht="19.9" customHeight="1" spans="1:11">
      <c r="A27" s="18">
        <v>20</v>
      </c>
      <c r="B27" s="19" t="s">
        <v>27</v>
      </c>
      <c r="C27" s="20" t="s">
        <v>16</v>
      </c>
      <c r="D27" s="21" t="s">
        <v>41</v>
      </c>
      <c r="E27" s="25"/>
      <c r="F27" s="23" t="s">
        <v>18</v>
      </c>
      <c r="G27" s="22">
        <v>1</v>
      </c>
      <c r="H27" s="24">
        <v>39873</v>
      </c>
      <c r="I27" s="24">
        <f t="shared" si="0"/>
        <v>39873</v>
      </c>
      <c r="J27" s="29"/>
      <c r="K27" s="30"/>
    </row>
    <row r="28" ht="19.9" customHeight="1" spans="1:11">
      <c r="A28" s="18">
        <v>21</v>
      </c>
      <c r="B28" s="19" t="s">
        <v>29</v>
      </c>
      <c r="C28" s="20" t="s">
        <v>20</v>
      </c>
      <c r="D28" s="21" t="s">
        <v>42</v>
      </c>
      <c r="E28" s="25"/>
      <c r="F28" s="23" t="s">
        <v>18</v>
      </c>
      <c r="G28" s="22">
        <v>1</v>
      </c>
      <c r="H28" s="24">
        <v>38687</v>
      </c>
      <c r="I28" s="24">
        <f t="shared" si="0"/>
        <v>38687</v>
      </c>
      <c r="J28" s="29"/>
      <c r="K28" s="30"/>
    </row>
    <row r="29" ht="19.9" customHeight="1" spans="1:11">
      <c r="A29" s="18">
        <v>22</v>
      </c>
      <c r="B29" s="19" t="s">
        <v>35</v>
      </c>
      <c r="C29" s="20" t="s">
        <v>20</v>
      </c>
      <c r="D29" s="21" t="s">
        <v>43</v>
      </c>
      <c r="E29" s="25"/>
      <c r="F29" s="23" t="s">
        <v>18</v>
      </c>
      <c r="G29" s="22">
        <v>1</v>
      </c>
      <c r="H29" s="24">
        <v>38687</v>
      </c>
      <c r="I29" s="24">
        <f t="shared" si="0"/>
        <v>38687</v>
      </c>
      <c r="J29" s="29"/>
      <c r="K29" s="30"/>
    </row>
    <row r="30" ht="19.9" customHeight="1" spans="1:11">
      <c r="A30" s="18">
        <v>23</v>
      </c>
      <c r="B30" s="19" t="s">
        <v>44</v>
      </c>
      <c r="C30" s="20" t="s">
        <v>20</v>
      </c>
      <c r="D30" s="21" t="s">
        <v>45</v>
      </c>
      <c r="E30" s="25"/>
      <c r="F30" s="23" t="s">
        <v>18</v>
      </c>
      <c r="G30" s="22">
        <v>1</v>
      </c>
      <c r="H30" s="24">
        <v>38687</v>
      </c>
      <c r="I30" s="24">
        <f t="shared" si="0"/>
        <v>38687</v>
      </c>
      <c r="J30" s="29"/>
      <c r="K30" s="31"/>
    </row>
    <row r="31" ht="19.9" customHeight="1" spans="1:11">
      <c r="A31" s="18">
        <v>24</v>
      </c>
      <c r="B31" s="19" t="s">
        <v>44</v>
      </c>
      <c r="C31" s="20" t="s">
        <v>20</v>
      </c>
      <c r="D31" s="21" t="s">
        <v>46</v>
      </c>
      <c r="E31" s="25"/>
      <c r="F31" s="23" t="s">
        <v>18</v>
      </c>
      <c r="G31" s="22">
        <v>1</v>
      </c>
      <c r="H31" s="24">
        <v>38961</v>
      </c>
      <c r="I31" s="24">
        <f t="shared" si="0"/>
        <v>38961</v>
      </c>
      <c r="J31" s="29"/>
      <c r="K31" s="31"/>
    </row>
    <row r="32" ht="19.9" customHeight="1" spans="1:11">
      <c r="A32" s="18">
        <v>25</v>
      </c>
      <c r="B32" s="19" t="s">
        <v>27</v>
      </c>
      <c r="C32" s="20" t="s">
        <v>16</v>
      </c>
      <c r="D32" s="21" t="s">
        <v>47</v>
      </c>
      <c r="E32" s="25"/>
      <c r="F32" s="23" t="s">
        <v>18</v>
      </c>
      <c r="G32" s="22">
        <v>1</v>
      </c>
      <c r="H32" s="24">
        <v>42247</v>
      </c>
      <c r="I32" s="24">
        <f t="shared" si="0"/>
        <v>42247</v>
      </c>
      <c r="J32" s="29"/>
      <c r="K32" s="31"/>
    </row>
    <row r="33" ht="19.9" customHeight="1" spans="1:11">
      <c r="A33" s="18">
        <v>26</v>
      </c>
      <c r="B33" s="19" t="s">
        <v>22</v>
      </c>
      <c r="C33" s="20" t="s">
        <v>16</v>
      </c>
      <c r="D33" s="21" t="s">
        <v>48</v>
      </c>
      <c r="E33" s="25"/>
      <c r="F33" s="23" t="s">
        <v>18</v>
      </c>
      <c r="G33" s="22">
        <v>1</v>
      </c>
      <c r="H33" s="24">
        <v>39873</v>
      </c>
      <c r="I33" s="24">
        <f t="shared" si="0"/>
        <v>39873</v>
      </c>
      <c r="J33" s="29"/>
      <c r="K33" s="31"/>
    </row>
    <row r="34" ht="19.9" customHeight="1" spans="1:11">
      <c r="A34" s="18">
        <v>27</v>
      </c>
      <c r="B34" s="19" t="s">
        <v>24</v>
      </c>
      <c r="C34" s="20" t="s">
        <v>16</v>
      </c>
      <c r="D34" s="21" t="s">
        <v>40</v>
      </c>
      <c r="E34" s="25"/>
      <c r="F34" s="23" t="s">
        <v>18</v>
      </c>
      <c r="G34" s="22">
        <v>1</v>
      </c>
      <c r="H34" s="24">
        <v>39873</v>
      </c>
      <c r="I34" s="24">
        <f t="shared" si="0"/>
        <v>39873</v>
      </c>
      <c r="J34" s="29"/>
      <c r="K34" s="31"/>
    </row>
    <row r="35" ht="19.9" customHeight="1" spans="1:11">
      <c r="A35" s="18">
        <v>28</v>
      </c>
      <c r="B35" s="19" t="s">
        <v>24</v>
      </c>
      <c r="C35" s="20" t="s">
        <v>16</v>
      </c>
      <c r="D35" s="21" t="s">
        <v>49</v>
      </c>
      <c r="E35" s="25"/>
      <c r="F35" s="23" t="s">
        <v>18</v>
      </c>
      <c r="G35" s="22">
        <v>1</v>
      </c>
      <c r="H35" s="24">
        <v>39873</v>
      </c>
      <c r="I35" s="24">
        <f t="shared" si="0"/>
        <v>39873</v>
      </c>
      <c r="J35" s="29"/>
      <c r="K35" s="31"/>
    </row>
    <row r="36" ht="19.9" customHeight="1" spans="1:11">
      <c r="A36" s="18">
        <v>29</v>
      </c>
      <c r="B36" s="19" t="s">
        <v>27</v>
      </c>
      <c r="C36" s="20" t="s">
        <v>16</v>
      </c>
      <c r="D36" s="21" t="s">
        <v>50</v>
      </c>
      <c r="E36" s="25"/>
      <c r="F36" s="23" t="s">
        <v>18</v>
      </c>
      <c r="G36" s="22">
        <v>1</v>
      </c>
      <c r="H36" s="24">
        <v>39873</v>
      </c>
      <c r="I36" s="24">
        <f t="shared" si="0"/>
        <v>39873</v>
      </c>
      <c r="J36" s="29"/>
      <c r="K36" s="31"/>
    </row>
    <row r="37" ht="19.9" customHeight="1" spans="1:11">
      <c r="A37" s="18">
        <v>30</v>
      </c>
      <c r="B37" s="19" t="s">
        <v>44</v>
      </c>
      <c r="C37" s="20" t="s">
        <v>20</v>
      </c>
      <c r="D37" s="21" t="s">
        <v>46</v>
      </c>
      <c r="E37" s="25"/>
      <c r="F37" s="23" t="s">
        <v>18</v>
      </c>
      <c r="G37" s="22">
        <v>1</v>
      </c>
      <c r="H37" s="24">
        <v>38687</v>
      </c>
      <c r="I37" s="24">
        <f t="shared" si="0"/>
        <v>38687</v>
      </c>
      <c r="J37" s="29"/>
      <c r="K37" s="31"/>
    </row>
    <row r="38" ht="19.9" customHeight="1" spans="1:11">
      <c r="A38" s="18">
        <v>31</v>
      </c>
      <c r="B38" s="19" t="s">
        <v>22</v>
      </c>
      <c r="C38" s="20" t="s">
        <v>16</v>
      </c>
      <c r="D38" s="21" t="s">
        <v>36</v>
      </c>
      <c r="E38" s="25"/>
      <c r="F38" s="23" t="s">
        <v>18</v>
      </c>
      <c r="G38" s="22">
        <v>1</v>
      </c>
      <c r="H38" s="24">
        <v>39873</v>
      </c>
      <c r="I38" s="24">
        <f t="shared" si="0"/>
        <v>39873</v>
      </c>
      <c r="J38" s="29"/>
      <c r="K38" s="31"/>
    </row>
    <row r="39" ht="19.9" customHeight="1" spans="1:11">
      <c r="A39" s="18">
        <v>32</v>
      </c>
      <c r="B39" s="19" t="s">
        <v>24</v>
      </c>
      <c r="C39" s="20" t="s">
        <v>16</v>
      </c>
      <c r="D39" s="21" t="s">
        <v>46</v>
      </c>
      <c r="E39" s="25"/>
      <c r="F39" s="23" t="s">
        <v>18</v>
      </c>
      <c r="G39" s="22">
        <v>1</v>
      </c>
      <c r="H39" s="24">
        <v>39873</v>
      </c>
      <c r="I39" s="24">
        <f t="shared" si="0"/>
        <v>39873</v>
      </c>
      <c r="J39" s="29"/>
      <c r="K39" s="31"/>
    </row>
    <row r="40" ht="19.9" customHeight="1" spans="1:11">
      <c r="A40" s="18">
        <v>33</v>
      </c>
      <c r="B40" s="19" t="s">
        <v>24</v>
      </c>
      <c r="C40" s="20" t="s">
        <v>16</v>
      </c>
      <c r="D40" s="21" t="s">
        <v>45</v>
      </c>
      <c r="E40" s="25"/>
      <c r="F40" s="23" t="s">
        <v>18</v>
      </c>
      <c r="G40" s="22">
        <v>1</v>
      </c>
      <c r="H40" s="24">
        <v>39873</v>
      </c>
      <c r="I40" s="24">
        <f t="shared" si="0"/>
        <v>39873</v>
      </c>
      <c r="J40" s="29"/>
      <c r="K40" s="31"/>
    </row>
    <row r="41" ht="19.9" customHeight="1" spans="1:11">
      <c r="A41" s="18">
        <v>34</v>
      </c>
      <c r="B41" s="19" t="s">
        <v>27</v>
      </c>
      <c r="C41" s="20" t="s">
        <v>16</v>
      </c>
      <c r="D41" s="21" t="s">
        <v>50</v>
      </c>
      <c r="E41" s="25"/>
      <c r="F41" s="23" t="s">
        <v>18</v>
      </c>
      <c r="G41" s="22">
        <v>1</v>
      </c>
      <c r="H41" s="24">
        <v>39873</v>
      </c>
      <c r="I41" s="24">
        <f t="shared" si="0"/>
        <v>39873</v>
      </c>
      <c r="J41" s="29"/>
      <c r="K41" s="31"/>
    </row>
    <row r="42" ht="19.9" customHeight="1" spans="1:11">
      <c r="A42" s="18">
        <v>35</v>
      </c>
      <c r="B42" s="19" t="s">
        <v>44</v>
      </c>
      <c r="C42" s="20" t="s">
        <v>20</v>
      </c>
      <c r="D42" s="21" t="s">
        <v>51</v>
      </c>
      <c r="E42" s="25"/>
      <c r="F42" s="23" t="s">
        <v>18</v>
      </c>
      <c r="G42" s="22">
        <v>1</v>
      </c>
      <c r="H42" s="24">
        <v>38687</v>
      </c>
      <c r="I42" s="24">
        <f t="shared" si="0"/>
        <v>38687</v>
      </c>
      <c r="J42" s="29"/>
      <c r="K42" s="31"/>
    </row>
    <row r="43" ht="19.9" customHeight="1" spans="1:11">
      <c r="A43" s="18">
        <v>36</v>
      </c>
      <c r="B43" s="19" t="s">
        <v>35</v>
      </c>
      <c r="C43" s="19" t="s">
        <v>20</v>
      </c>
      <c r="D43" s="21" t="s">
        <v>36</v>
      </c>
      <c r="E43" s="25"/>
      <c r="F43" s="23" t="s">
        <v>18</v>
      </c>
      <c r="G43" s="22">
        <v>1</v>
      </c>
      <c r="H43" s="24">
        <v>38687</v>
      </c>
      <c r="I43" s="24">
        <f t="shared" si="0"/>
        <v>38687</v>
      </c>
      <c r="J43" s="29"/>
      <c r="K43" s="31"/>
    </row>
    <row r="44" ht="19.9" customHeight="1" spans="1:11">
      <c r="A44" s="18">
        <v>37</v>
      </c>
      <c r="B44" s="19" t="s">
        <v>44</v>
      </c>
      <c r="C44" s="20" t="s">
        <v>20</v>
      </c>
      <c r="D44" s="21" t="s">
        <v>46</v>
      </c>
      <c r="E44" s="25"/>
      <c r="F44" s="23" t="s">
        <v>18</v>
      </c>
      <c r="G44" s="22">
        <v>1</v>
      </c>
      <c r="H44" s="24">
        <v>38961</v>
      </c>
      <c r="I44" s="24">
        <f t="shared" si="0"/>
        <v>38961</v>
      </c>
      <c r="J44" s="29"/>
      <c r="K44" s="31"/>
    </row>
    <row r="45" ht="19.9" customHeight="1" spans="1:11">
      <c r="A45" s="18">
        <v>38</v>
      </c>
      <c r="B45" s="19" t="s">
        <v>29</v>
      </c>
      <c r="C45" s="20" t="s">
        <v>20</v>
      </c>
      <c r="D45" s="21" t="s">
        <v>42</v>
      </c>
      <c r="E45" s="25"/>
      <c r="F45" s="23" t="s">
        <v>18</v>
      </c>
      <c r="G45" s="22">
        <v>1</v>
      </c>
      <c r="H45" s="24">
        <v>38687</v>
      </c>
      <c r="I45" s="24">
        <f t="shared" si="0"/>
        <v>38687</v>
      </c>
      <c r="J45" s="29"/>
      <c r="K45" s="31"/>
    </row>
    <row r="46" ht="19.9" customHeight="1" spans="1:11">
      <c r="A46" s="18">
        <v>39</v>
      </c>
      <c r="B46" s="19" t="s">
        <v>52</v>
      </c>
      <c r="C46" s="20" t="s">
        <v>20</v>
      </c>
      <c r="D46" s="21" t="s">
        <v>53</v>
      </c>
      <c r="E46" s="25"/>
      <c r="F46" s="23" t="s">
        <v>18</v>
      </c>
      <c r="G46" s="22">
        <v>1</v>
      </c>
      <c r="H46" s="24">
        <v>41087</v>
      </c>
      <c r="I46" s="24">
        <f t="shared" si="0"/>
        <v>41087</v>
      </c>
      <c r="J46" s="29"/>
      <c r="K46" s="31"/>
    </row>
    <row r="47" ht="19.9" customHeight="1" spans="1:11">
      <c r="A47" s="18">
        <v>40</v>
      </c>
      <c r="B47" s="19" t="s">
        <v>35</v>
      </c>
      <c r="C47" s="20" t="s">
        <v>20</v>
      </c>
      <c r="D47" s="21" t="s">
        <v>36</v>
      </c>
      <c r="E47" s="25"/>
      <c r="F47" s="23" t="s">
        <v>18</v>
      </c>
      <c r="G47" s="22">
        <v>1</v>
      </c>
      <c r="H47" s="24">
        <v>37591</v>
      </c>
      <c r="I47" s="24">
        <f t="shared" si="0"/>
        <v>37591</v>
      </c>
      <c r="J47" s="29"/>
      <c r="K47" s="31"/>
    </row>
    <row r="48" ht="19.9" customHeight="1" spans="1:11">
      <c r="A48" s="18">
        <v>41</v>
      </c>
      <c r="B48" s="19" t="s">
        <v>29</v>
      </c>
      <c r="C48" s="20" t="s">
        <v>20</v>
      </c>
      <c r="D48" s="21" t="s">
        <v>54</v>
      </c>
      <c r="E48" s="25"/>
      <c r="F48" s="23" t="s">
        <v>18</v>
      </c>
      <c r="G48" s="22">
        <v>1</v>
      </c>
      <c r="H48" s="24">
        <v>37591</v>
      </c>
      <c r="I48" s="24">
        <f t="shared" si="0"/>
        <v>37591</v>
      </c>
      <c r="J48" s="29"/>
      <c r="K48" s="31"/>
    </row>
    <row r="49" ht="19.9" customHeight="1" spans="1:11">
      <c r="A49" s="18">
        <v>42</v>
      </c>
      <c r="B49" s="19" t="s">
        <v>44</v>
      </c>
      <c r="C49" s="20" t="s">
        <v>20</v>
      </c>
      <c r="D49" s="21" t="s">
        <v>46</v>
      </c>
      <c r="E49" s="25"/>
      <c r="F49" s="23" t="s">
        <v>18</v>
      </c>
      <c r="G49" s="22">
        <v>1</v>
      </c>
      <c r="H49" s="24">
        <v>37591</v>
      </c>
      <c r="I49" s="24">
        <f t="shared" si="0"/>
        <v>37591</v>
      </c>
      <c r="J49" s="29"/>
      <c r="K49" s="31"/>
    </row>
    <row r="50" ht="19.9" customHeight="1" spans="1:11">
      <c r="A50" s="18">
        <v>43</v>
      </c>
      <c r="B50" s="19" t="s">
        <v>55</v>
      </c>
      <c r="C50" s="21"/>
      <c r="D50" s="21" t="s">
        <v>25</v>
      </c>
      <c r="E50" s="25"/>
      <c r="F50" s="23" t="s">
        <v>18</v>
      </c>
      <c r="G50" s="22">
        <v>1</v>
      </c>
      <c r="H50" s="24">
        <v>41698</v>
      </c>
      <c r="I50" s="24">
        <f t="shared" si="0"/>
        <v>41698</v>
      </c>
      <c r="J50" s="29"/>
      <c r="K50" s="31"/>
    </row>
    <row r="51" ht="19.9" customHeight="1" spans="1:11">
      <c r="A51" s="18">
        <v>44</v>
      </c>
      <c r="B51" s="19" t="s">
        <v>24</v>
      </c>
      <c r="C51" s="20" t="s">
        <v>16</v>
      </c>
      <c r="D51" s="21" t="s">
        <v>56</v>
      </c>
      <c r="E51" s="25"/>
      <c r="F51" s="23" t="s">
        <v>18</v>
      </c>
      <c r="G51" s="22">
        <v>1</v>
      </c>
      <c r="H51" s="24">
        <v>41848</v>
      </c>
      <c r="I51" s="24">
        <f t="shared" si="0"/>
        <v>41848</v>
      </c>
      <c r="J51" s="29"/>
      <c r="K51" s="31"/>
    </row>
    <row r="52" ht="19.9" customHeight="1" spans="1:11">
      <c r="A52" s="18">
        <v>45</v>
      </c>
      <c r="B52" s="19" t="s">
        <v>35</v>
      </c>
      <c r="C52" s="20" t="s">
        <v>20</v>
      </c>
      <c r="D52" s="21" t="s">
        <v>57</v>
      </c>
      <c r="E52" s="25"/>
      <c r="F52" s="23" t="s">
        <v>18</v>
      </c>
      <c r="G52" s="22">
        <v>1</v>
      </c>
      <c r="H52" s="24">
        <v>38687</v>
      </c>
      <c r="I52" s="24">
        <f t="shared" si="0"/>
        <v>38687</v>
      </c>
      <c r="J52" s="29"/>
      <c r="K52" s="31"/>
    </row>
    <row r="53" ht="19.9" customHeight="1" spans="1:11">
      <c r="A53" s="18">
        <v>46</v>
      </c>
      <c r="B53" s="19" t="s">
        <v>44</v>
      </c>
      <c r="C53" s="20" t="s">
        <v>20</v>
      </c>
      <c r="D53" s="21" t="s">
        <v>51</v>
      </c>
      <c r="E53" s="25"/>
      <c r="F53" s="23" t="s">
        <v>18</v>
      </c>
      <c r="G53" s="22">
        <v>1</v>
      </c>
      <c r="H53" s="24">
        <v>38687</v>
      </c>
      <c r="I53" s="24">
        <f t="shared" si="0"/>
        <v>38687</v>
      </c>
      <c r="J53" s="29"/>
      <c r="K53" s="31"/>
    </row>
    <row r="54" ht="19.9" customHeight="1" spans="1:11">
      <c r="A54" s="18">
        <v>47</v>
      </c>
      <c r="B54" s="19" t="s">
        <v>44</v>
      </c>
      <c r="C54" s="20" t="s">
        <v>20</v>
      </c>
      <c r="D54" s="21" t="s">
        <v>58</v>
      </c>
      <c r="E54" s="25"/>
      <c r="F54" s="23" t="s">
        <v>18</v>
      </c>
      <c r="G54" s="22">
        <v>1</v>
      </c>
      <c r="H54" s="24">
        <v>38961</v>
      </c>
      <c r="I54" s="24">
        <f t="shared" si="0"/>
        <v>38961</v>
      </c>
      <c r="J54" s="29"/>
      <c r="K54" s="31"/>
    </row>
    <row r="55" ht="19.9" customHeight="1" spans="1:11">
      <c r="A55" s="18">
        <v>48</v>
      </c>
      <c r="B55" s="19" t="s">
        <v>29</v>
      </c>
      <c r="C55" s="20" t="s">
        <v>20</v>
      </c>
      <c r="D55" s="21" t="s">
        <v>54</v>
      </c>
      <c r="E55" s="25"/>
      <c r="F55" s="23" t="s">
        <v>18</v>
      </c>
      <c r="G55" s="22">
        <v>1</v>
      </c>
      <c r="H55" s="24">
        <v>38687</v>
      </c>
      <c r="I55" s="24">
        <f t="shared" si="0"/>
        <v>38687</v>
      </c>
      <c r="J55" s="29"/>
      <c r="K55" s="31"/>
    </row>
    <row r="56" ht="19.9" customHeight="1" spans="1:11">
      <c r="A56" s="18">
        <v>49</v>
      </c>
      <c r="B56" s="19" t="s">
        <v>35</v>
      </c>
      <c r="C56" s="20" t="s">
        <v>20</v>
      </c>
      <c r="D56" s="21" t="s">
        <v>59</v>
      </c>
      <c r="E56" s="25"/>
      <c r="F56" s="23" t="s">
        <v>18</v>
      </c>
      <c r="G56" s="22">
        <v>1</v>
      </c>
      <c r="H56" s="24">
        <v>38687</v>
      </c>
      <c r="I56" s="24">
        <f t="shared" si="0"/>
        <v>38687</v>
      </c>
      <c r="J56" s="29"/>
      <c r="K56" s="31"/>
    </row>
    <row r="57" ht="19.9" customHeight="1" spans="1:11">
      <c r="A57" s="18">
        <v>50</v>
      </c>
      <c r="B57" s="19" t="s">
        <v>44</v>
      </c>
      <c r="C57" s="20" t="s">
        <v>20</v>
      </c>
      <c r="D57" s="21" t="s">
        <v>25</v>
      </c>
      <c r="E57" s="25"/>
      <c r="F57" s="23" t="s">
        <v>18</v>
      </c>
      <c r="G57" s="22">
        <v>1</v>
      </c>
      <c r="H57" s="24">
        <v>38961</v>
      </c>
      <c r="I57" s="24">
        <f t="shared" si="0"/>
        <v>38961</v>
      </c>
      <c r="J57" s="29"/>
      <c r="K57" s="31"/>
    </row>
    <row r="58" ht="19.9" customHeight="1" spans="1:11">
      <c r="A58" s="18">
        <v>51</v>
      </c>
      <c r="B58" s="19" t="s">
        <v>29</v>
      </c>
      <c r="C58" s="20" t="s">
        <v>20</v>
      </c>
      <c r="D58" s="21" t="s">
        <v>60</v>
      </c>
      <c r="E58" s="26"/>
      <c r="F58" s="23" t="s">
        <v>18</v>
      </c>
      <c r="G58" s="22">
        <v>1</v>
      </c>
      <c r="H58" s="24">
        <v>38687</v>
      </c>
      <c r="I58" s="24">
        <f t="shared" si="0"/>
        <v>38687</v>
      </c>
      <c r="J58" s="29"/>
      <c r="K58" s="31"/>
    </row>
    <row r="59" ht="19.9" customHeight="1" spans="1:11">
      <c r="A59" s="18">
        <v>52</v>
      </c>
      <c r="B59" s="19" t="s">
        <v>24</v>
      </c>
      <c r="C59" s="20" t="s">
        <v>16</v>
      </c>
      <c r="D59" s="21" t="s">
        <v>46</v>
      </c>
      <c r="E59" s="26"/>
      <c r="F59" s="23" t="s">
        <v>18</v>
      </c>
      <c r="G59" s="22">
        <v>1</v>
      </c>
      <c r="H59" s="24">
        <v>39873</v>
      </c>
      <c r="I59" s="24">
        <f t="shared" si="0"/>
        <v>39873</v>
      </c>
      <c r="J59" s="29"/>
      <c r="K59" s="31"/>
    </row>
    <row r="60" ht="19.9" customHeight="1" spans="1:11">
      <c r="A60" s="18">
        <v>53</v>
      </c>
      <c r="B60" s="19" t="s">
        <v>22</v>
      </c>
      <c r="C60" s="20" t="s">
        <v>16</v>
      </c>
      <c r="D60" s="21" t="s">
        <v>61</v>
      </c>
      <c r="E60" s="25"/>
      <c r="F60" s="23" t="s">
        <v>18</v>
      </c>
      <c r="G60" s="22">
        <v>1</v>
      </c>
      <c r="H60" s="24">
        <v>37591</v>
      </c>
      <c r="I60" s="24">
        <f t="shared" si="0"/>
        <v>37591</v>
      </c>
      <c r="J60" s="29"/>
      <c r="K60" s="31"/>
    </row>
    <row r="61" ht="19.9" customHeight="1" spans="1:11">
      <c r="A61" s="18">
        <v>54</v>
      </c>
      <c r="B61" s="19" t="s">
        <v>27</v>
      </c>
      <c r="C61" s="20" t="s">
        <v>16</v>
      </c>
      <c r="D61" s="21" t="s">
        <v>47</v>
      </c>
      <c r="E61" s="25"/>
      <c r="F61" s="23" t="s">
        <v>18</v>
      </c>
      <c r="G61" s="22">
        <v>1</v>
      </c>
      <c r="H61" s="24">
        <v>37591</v>
      </c>
      <c r="I61" s="24">
        <f t="shared" si="0"/>
        <v>37591</v>
      </c>
      <c r="J61" s="29"/>
      <c r="K61" s="31"/>
    </row>
    <row r="62" ht="19.9" customHeight="1" spans="1:11">
      <c r="A62" s="18">
        <v>55</v>
      </c>
      <c r="B62" s="19" t="s">
        <v>22</v>
      </c>
      <c r="C62" s="20" t="s">
        <v>16</v>
      </c>
      <c r="D62" s="21" t="s">
        <v>61</v>
      </c>
      <c r="E62" s="25"/>
      <c r="F62" s="23" t="s">
        <v>18</v>
      </c>
      <c r="G62" s="22">
        <v>1</v>
      </c>
      <c r="H62" s="24">
        <v>37591</v>
      </c>
      <c r="I62" s="24">
        <f t="shared" si="0"/>
        <v>37591</v>
      </c>
      <c r="J62" s="29"/>
      <c r="K62" s="31"/>
    </row>
    <row r="63" ht="19.9" customHeight="1" spans="1:11">
      <c r="A63" s="18">
        <v>56</v>
      </c>
      <c r="B63" s="19" t="s">
        <v>22</v>
      </c>
      <c r="C63" s="20" t="s">
        <v>16</v>
      </c>
      <c r="D63" s="21" t="s">
        <v>61</v>
      </c>
      <c r="E63" s="25"/>
      <c r="F63" s="23" t="s">
        <v>18</v>
      </c>
      <c r="G63" s="22">
        <v>1</v>
      </c>
      <c r="H63" s="24">
        <v>37591</v>
      </c>
      <c r="I63" s="24">
        <f t="shared" si="0"/>
        <v>37591</v>
      </c>
      <c r="J63" s="29"/>
      <c r="K63" s="31"/>
    </row>
    <row r="64" ht="19.9" customHeight="1" spans="1:11">
      <c r="A64" s="18">
        <v>57</v>
      </c>
      <c r="B64" s="19" t="s">
        <v>22</v>
      </c>
      <c r="C64" s="20" t="s">
        <v>16</v>
      </c>
      <c r="D64" s="21" t="s">
        <v>61</v>
      </c>
      <c r="E64" s="25"/>
      <c r="F64" s="23" t="s">
        <v>18</v>
      </c>
      <c r="G64" s="22">
        <v>1</v>
      </c>
      <c r="H64" s="24">
        <v>37591</v>
      </c>
      <c r="I64" s="24">
        <f t="shared" si="0"/>
        <v>37591</v>
      </c>
      <c r="J64" s="29"/>
      <c r="K64" s="31"/>
    </row>
    <row r="65" ht="19.9" customHeight="1" spans="1:11">
      <c r="A65" s="18">
        <v>58</v>
      </c>
      <c r="B65" s="19" t="s">
        <v>27</v>
      </c>
      <c r="C65" s="20" t="s">
        <v>16</v>
      </c>
      <c r="D65" s="21" t="s">
        <v>62</v>
      </c>
      <c r="E65" s="25"/>
      <c r="F65" s="23" t="s">
        <v>18</v>
      </c>
      <c r="G65" s="22">
        <v>1</v>
      </c>
      <c r="H65" s="24">
        <v>37591</v>
      </c>
      <c r="I65" s="24">
        <f t="shared" si="0"/>
        <v>37591</v>
      </c>
      <c r="J65" s="29"/>
      <c r="K65" s="31"/>
    </row>
    <row r="66" ht="19.9" customHeight="1" spans="1:11">
      <c r="A66" s="18">
        <v>59</v>
      </c>
      <c r="B66" s="19" t="s">
        <v>27</v>
      </c>
      <c r="C66" s="20" t="s">
        <v>16</v>
      </c>
      <c r="D66" s="21" t="s">
        <v>62</v>
      </c>
      <c r="E66" s="25"/>
      <c r="F66" s="23" t="s">
        <v>18</v>
      </c>
      <c r="G66" s="22">
        <v>1</v>
      </c>
      <c r="H66" s="24">
        <v>37591</v>
      </c>
      <c r="I66" s="24">
        <f t="shared" si="0"/>
        <v>37591</v>
      </c>
      <c r="J66" s="29"/>
      <c r="K66" s="31"/>
    </row>
    <row r="67" ht="19.9" customHeight="1" spans="1:11">
      <c r="A67" s="18">
        <v>60</v>
      </c>
      <c r="B67" s="19" t="s">
        <v>27</v>
      </c>
      <c r="C67" s="20" t="s">
        <v>16</v>
      </c>
      <c r="D67" s="21" t="s">
        <v>62</v>
      </c>
      <c r="E67" s="22"/>
      <c r="F67" s="23" t="s">
        <v>18</v>
      </c>
      <c r="G67" s="22">
        <v>1</v>
      </c>
      <c r="H67" s="24">
        <v>37591</v>
      </c>
      <c r="I67" s="24">
        <f t="shared" si="0"/>
        <v>37591</v>
      </c>
      <c r="J67" s="29"/>
      <c r="K67" s="31"/>
    </row>
    <row r="68" ht="19.9" customHeight="1" spans="1:11">
      <c r="A68" s="18">
        <v>61</v>
      </c>
      <c r="B68" s="19" t="s">
        <v>35</v>
      </c>
      <c r="C68" s="20" t="s">
        <v>20</v>
      </c>
      <c r="D68" s="21" t="s">
        <v>59</v>
      </c>
      <c r="E68" s="22"/>
      <c r="F68" s="23" t="s">
        <v>18</v>
      </c>
      <c r="G68" s="22">
        <v>1</v>
      </c>
      <c r="H68" s="24">
        <v>37591</v>
      </c>
      <c r="I68" s="24">
        <f t="shared" si="0"/>
        <v>37591</v>
      </c>
      <c r="J68" s="29"/>
      <c r="K68" s="31"/>
    </row>
    <row r="69" ht="19.9" customHeight="1" spans="1:11">
      <c r="A69" s="18">
        <v>62</v>
      </c>
      <c r="B69" s="19" t="s">
        <v>35</v>
      </c>
      <c r="C69" s="20" t="s">
        <v>20</v>
      </c>
      <c r="D69" s="21" t="s">
        <v>59</v>
      </c>
      <c r="E69" s="22"/>
      <c r="F69" s="23" t="s">
        <v>18</v>
      </c>
      <c r="G69" s="22">
        <v>1</v>
      </c>
      <c r="H69" s="24">
        <v>37591</v>
      </c>
      <c r="I69" s="24">
        <f t="shared" si="0"/>
        <v>37591</v>
      </c>
      <c r="J69" s="29"/>
      <c r="K69" s="31"/>
    </row>
    <row r="70" ht="19.9" customHeight="1" spans="1:11">
      <c r="A70" s="18">
        <v>63</v>
      </c>
      <c r="B70" s="19" t="s">
        <v>22</v>
      </c>
      <c r="C70" s="20" t="s">
        <v>16</v>
      </c>
      <c r="D70" s="21" t="s">
        <v>23</v>
      </c>
      <c r="E70" s="22"/>
      <c r="F70" s="23" t="s">
        <v>18</v>
      </c>
      <c r="G70" s="22">
        <v>1</v>
      </c>
      <c r="H70" s="24">
        <v>39873</v>
      </c>
      <c r="I70" s="24">
        <f t="shared" si="0"/>
        <v>39873</v>
      </c>
      <c r="J70" s="29"/>
      <c r="K70" s="31"/>
    </row>
    <row r="71" ht="19.9" customHeight="1" spans="1:11">
      <c r="A71" s="18">
        <v>64</v>
      </c>
      <c r="B71" s="19" t="s">
        <v>24</v>
      </c>
      <c r="C71" s="20" t="s">
        <v>16</v>
      </c>
      <c r="D71" s="21" t="s">
        <v>25</v>
      </c>
      <c r="E71" s="22"/>
      <c r="F71" s="23" t="s">
        <v>18</v>
      </c>
      <c r="G71" s="22">
        <v>1</v>
      </c>
      <c r="H71" s="24">
        <v>39873</v>
      </c>
      <c r="I71" s="24">
        <f t="shared" si="0"/>
        <v>39873</v>
      </c>
      <c r="J71" s="29"/>
      <c r="K71" s="31"/>
    </row>
    <row r="72" ht="19.9" customHeight="1" spans="1:11">
      <c r="A72" s="18">
        <v>65</v>
      </c>
      <c r="B72" s="19" t="s">
        <v>24</v>
      </c>
      <c r="C72" s="20" t="s">
        <v>16</v>
      </c>
      <c r="D72" s="21" t="s">
        <v>63</v>
      </c>
      <c r="E72" s="22"/>
      <c r="F72" s="23" t="s">
        <v>18</v>
      </c>
      <c r="G72" s="22">
        <v>1</v>
      </c>
      <c r="H72" s="24">
        <v>39873</v>
      </c>
      <c r="I72" s="24">
        <f t="shared" ref="I72:I99" si="1">H72</f>
        <v>39873</v>
      </c>
      <c r="J72" s="29"/>
      <c r="K72" s="31"/>
    </row>
    <row r="73" ht="19.9" customHeight="1" spans="1:11">
      <c r="A73" s="18">
        <v>66</v>
      </c>
      <c r="B73" s="19" t="s">
        <v>27</v>
      </c>
      <c r="C73" s="20" t="s">
        <v>16</v>
      </c>
      <c r="D73" s="21" t="s">
        <v>50</v>
      </c>
      <c r="E73" s="22"/>
      <c r="F73" s="23" t="s">
        <v>18</v>
      </c>
      <c r="G73" s="22">
        <v>1</v>
      </c>
      <c r="H73" s="24">
        <v>39873</v>
      </c>
      <c r="I73" s="24">
        <f t="shared" si="1"/>
        <v>39873</v>
      </c>
      <c r="J73" s="29"/>
      <c r="K73" s="31"/>
    </row>
    <row r="74" ht="19.9" customHeight="1" spans="1:11">
      <c r="A74" s="18">
        <v>67</v>
      </c>
      <c r="B74" s="19" t="s">
        <v>64</v>
      </c>
      <c r="C74" s="20" t="s">
        <v>16</v>
      </c>
      <c r="D74" s="21" t="s">
        <v>34</v>
      </c>
      <c r="E74" s="22"/>
      <c r="F74" s="23" t="s">
        <v>18</v>
      </c>
      <c r="G74" s="22">
        <v>1</v>
      </c>
      <c r="H74" s="24">
        <v>40210</v>
      </c>
      <c r="I74" s="24">
        <f t="shared" si="1"/>
        <v>40210</v>
      </c>
      <c r="J74" s="29"/>
      <c r="K74" s="31"/>
    </row>
    <row r="75" ht="19.9" customHeight="1" spans="1:11">
      <c r="A75" s="18">
        <v>68</v>
      </c>
      <c r="B75" s="19" t="s">
        <v>65</v>
      </c>
      <c r="C75" s="20" t="s">
        <v>16</v>
      </c>
      <c r="D75" s="21" t="s">
        <v>25</v>
      </c>
      <c r="E75" s="32"/>
      <c r="F75" s="23" t="s">
        <v>18</v>
      </c>
      <c r="G75" s="22">
        <v>1</v>
      </c>
      <c r="H75" s="24">
        <v>40210</v>
      </c>
      <c r="I75" s="24">
        <f t="shared" si="1"/>
        <v>40210</v>
      </c>
      <c r="J75" s="29"/>
      <c r="K75" s="31"/>
    </row>
    <row r="76" ht="19.9" customHeight="1" spans="1:11">
      <c r="A76" s="18">
        <v>69</v>
      </c>
      <c r="B76" s="19" t="s">
        <v>24</v>
      </c>
      <c r="C76" s="20" t="s">
        <v>16</v>
      </c>
      <c r="D76" s="21" t="s">
        <v>46</v>
      </c>
      <c r="E76" s="32"/>
      <c r="F76" s="23" t="s">
        <v>18</v>
      </c>
      <c r="G76" s="22">
        <v>1</v>
      </c>
      <c r="H76" s="24">
        <v>40330</v>
      </c>
      <c r="I76" s="24">
        <f t="shared" si="1"/>
        <v>40330</v>
      </c>
      <c r="J76" s="29"/>
      <c r="K76" s="31"/>
    </row>
    <row r="77" ht="19.9" customHeight="1" spans="1:11">
      <c r="A77" s="18">
        <v>70</v>
      </c>
      <c r="B77" s="19" t="s">
        <v>27</v>
      </c>
      <c r="C77" s="20" t="s">
        <v>16</v>
      </c>
      <c r="D77" s="21" t="s">
        <v>50</v>
      </c>
      <c r="E77" s="32"/>
      <c r="F77" s="23" t="s">
        <v>18</v>
      </c>
      <c r="G77" s="22">
        <v>1</v>
      </c>
      <c r="H77" s="24">
        <v>40330</v>
      </c>
      <c r="I77" s="24">
        <f t="shared" si="1"/>
        <v>40330</v>
      </c>
      <c r="J77" s="29"/>
      <c r="K77" s="31"/>
    </row>
    <row r="78" ht="19.9" customHeight="1" spans="1:11">
      <c r="A78" s="18">
        <v>71</v>
      </c>
      <c r="B78" s="19" t="s">
        <v>66</v>
      </c>
      <c r="C78" s="20" t="s">
        <v>16</v>
      </c>
      <c r="D78" s="21">
        <v>20</v>
      </c>
      <c r="E78" s="32"/>
      <c r="F78" s="23" t="s">
        <v>18</v>
      </c>
      <c r="G78" s="22">
        <v>1</v>
      </c>
      <c r="H78" s="24">
        <v>40330</v>
      </c>
      <c r="I78" s="24">
        <f t="shared" si="1"/>
        <v>40330</v>
      </c>
      <c r="J78" s="29"/>
      <c r="K78" s="31"/>
    </row>
    <row r="79" ht="19.9" customHeight="1" spans="1:11">
      <c r="A79" s="18">
        <v>72</v>
      </c>
      <c r="B79" s="19" t="s">
        <v>55</v>
      </c>
      <c r="C79" s="20" t="s">
        <v>16</v>
      </c>
      <c r="D79" s="21" t="s">
        <v>56</v>
      </c>
      <c r="E79" s="33"/>
      <c r="F79" s="23" t="s">
        <v>18</v>
      </c>
      <c r="G79" s="22">
        <v>1</v>
      </c>
      <c r="H79" s="24">
        <v>41698</v>
      </c>
      <c r="I79" s="24">
        <f t="shared" si="1"/>
        <v>41698</v>
      </c>
      <c r="J79" s="29"/>
      <c r="K79" s="31"/>
    </row>
    <row r="80" ht="19.9" customHeight="1" spans="1:11">
      <c r="A80" s="18">
        <v>73</v>
      </c>
      <c r="B80" s="19" t="s">
        <v>67</v>
      </c>
      <c r="C80" s="20" t="s">
        <v>20</v>
      </c>
      <c r="D80" s="21" t="s">
        <v>43</v>
      </c>
      <c r="E80" s="33"/>
      <c r="F80" s="23" t="s">
        <v>18</v>
      </c>
      <c r="G80" s="22">
        <v>1</v>
      </c>
      <c r="H80" s="24">
        <v>41848</v>
      </c>
      <c r="I80" s="24">
        <f t="shared" si="1"/>
        <v>41848</v>
      </c>
      <c r="J80" s="29"/>
      <c r="K80" s="31"/>
    </row>
    <row r="81" ht="19.9" customHeight="1" spans="1:11">
      <c r="A81" s="18">
        <v>74</v>
      </c>
      <c r="B81" s="19" t="s">
        <v>68</v>
      </c>
      <c r="C81" s="20" t="s">
        <v>16</v>
      </c>
      <c r="D81" s="21" t="s">
        <v>59</v>
      </c>
      <c r="E81" s="33"/>
      <c r="F81" s="23" t="s">
        <v>18</v>
      </c>
      <c r="G81" s="22">
        <v>1</v>
      </c>
      <c r="H81" s="24">
        <v>41087</v>
      </c>
      <c r="I81" s="24">
        <f t="shared" si="1"/>
        <v>41087</v>
      </c>
      <c r="J81" s="29"/>
      <c r="K81" s="31"/>
    </row>
    <row r="82" ht="19.9" customHeight="1" spans="1:11">
      <c r="A82" s="18">
        <v>75</v>
      </c>
      <c r="B82" s="19" t="s">
        <v>68</v>
      </c>
      <c r="C82" s="20" t="s">
        <v>16</v>
      </c>
      <c r="D82" s="21" t="s">
        <v>69</v>
      </c>
      <c r="E82" s="33"/>
      <c r="F82" s="23" t="s">
        <v>18</v>
      </c>
      <c r="G82" s="22">
        <v>1</v>
      </c>
      <c r="H82" s="24">
        <v>41087</v>
      </c>
      <c r="I82" s="24">
        <f t="shared" si="1"/>
        <v>41087</v>
      </c>
      <c r="J82" s="29"/>
      <c r="K82" s="31"/>
    </row>
    <row r="83" ht="19.9" customHeight="1" spans="1:11">
      <c r="A83" s="18">
        <v>76</v>
      </c>
      <c r="B83" s="19" t="s">
        <v>24</v>
      </c>
      <c r="C83" s="20" t="s">
        <v>16</v>
      </c>
      <c r="D83" s="21" t="s">
        <v>70</v>
      </c>
      <c r="E83" s="33"/>
      <c r="F83" s="23" t="s">
        <v>18</v>
      </c>
      <c r="G83" s="22">
        <v>1</v>
      </c>
      <c r="H83" s="24">
        <v>41087</v>
      </c>
      <c r="I83" s="24">
        <f t="shared" si="1"/>
        <v>41087</v>
      </c>
      <c r="J83" s="29"/>
      <c r="K83" s="31"/>
    </row>
    <row r="84" ht="19.9" customHeight="1" spans="1:11">
      <c r="A84" s="18">
        <v>77</v>
      </c>
      <c r="B84" s="19" t="s">
        <v>24</v>
      </c>
      <c r="C84" s="20" t="s">
        <v>16</v>
      </c>
      <c r="D84" s="21" t="s">
        <v>71</v>
      </c>
      <c r="E84" s="33"/>
      <c r="F84" s="23" t="s">
        <v>18</v>
      </c>
      <c r="G84" s="22">
        <v>1</v>
      </c>
      <c r="H84" s="24">
        <v>41087</v>
      </c>
      <c r="I84" s="24">
        <f t="shared" si="1"/>
        <v>41087</v>
      </c>
      <c r="J84" s="29"/>
      <c r="K84" s="31"/>
    </row>
    <row r="85" ht="19.9" customHeight="1" spans="1:11">
      <c r="A85" s="18">
        <v>78</v>
      </c>
      <c r="B85" s="19" t="s">
        <v>24</v>
      </c>
      <c r="C85" s="20" t="s">
        <v>16</v>
      </c>
      <c r="D85" s="21" t="s">
        <v>46</v>
      </c>
      <c r="E85" s="33"/>
      <c r="F85" s="23" t="s">
        <v>18</v>
      </c>
      <c r="G85" s="22">
        <v>1</v>
      </c>
      <c r="H85" s="24">
        <v>41087</v>
      </c>
      <c r="I85" s="24">
        <f t="shared" si="1"/>
        <v>41087</v>
      </c>
      <c r="J85" s="29"/>
      <c r="K85" s="31"/>
    </row>
    <row r="86" ht="19.9" customHeight="1" spans="1:11">
      <c r="A86" s="18">
        <v>79</v>
      </c>
      <c r="B86" s="19" t="s">
        <v>24</v>
      </c>
      <c r="C86" s="20" t="s">
        <v>16</v>
      </c>
      <c r="D86" s="21" t="s">
        <v>72</v>
      </c>
      <c r="E86" s="22"/>
      <c r="F86" s="23" t="s">
        <v>18</v>
      </c>
      <c r="G86" s="22">
        <v>1</v>
      </c>
      <c r="H86" s="24">
        <v>41087</v>
      </c>
      <c r="I86" s="24">
        <f t="shared" si="1"/>
        <v>41087</v>
      </c>
      <c r="J86" s="29"/>
      <c r="K86" s="31"/>
    </row>
    <row r="87" ht="19.9" customHeight="1" spans="1:11">
      <c r="A87" s="18">
        <v>80</v>
      </c>
      <c r="B87" s="19" t="s">
        <v>22</v>
      </c>
      <c r="C87" s="20" t="s">
        <v>16</v>
      </c>
      <c r="D87" s="21" t="s">
        <v>23</v>
      </c>
      <c r="E87" s="22"/>
      <c r="F87" s="23" t="s">
        <v>18</v>
      </c>
      <c r="G87" s="22">
        <v>1</v>
      </c>
      <c r="H87" s="24">
        <v>39873</v>
      </c>
      <c r="I87" s="24">
        <f t="shared" si="1"/>
        <v>39873</v>
      </c>
      <c r="J87" s="29"/>
      <c r="K87" s="31"/>
    </row>
    <row r="88" ht="19.9" customHeight="1" spans="1:11">
      <c r="A88" s="18">
        <v>81</v>
      </c>
      <c r="B88" s="19" t="s">
        <v>24</v>
      </c>
      <c r="C88" s="20" t="s">
        <v>16</v>
      </c>
      <c r="D88" s="21" t="s">
        <v>25</v>
      </c>
      <c r="E88" s="22"/>
      <c r="F88" s="23" t="s">
        <v>18</v>
      </c>
      <c r="G88" s="22">
        <v>1</v>
      </c>
      <c r="H88" s="24">
        <v>39873</v>
      </c>
      <c r="I88" s="24">
        <f t="shared" si="1"/>
        <v>39873</v>
      </c>
      <c r="J88" s="29"/>
      <c r="K88" s="31"/>
    </row>
    <row r="89" ht="19.9" customHeight="1" spans="1:11">
      <c r="A89" s="18">
        <v>82</v>
      </c>
      <c r="B89" s="19" t="s">
        <v>24</v>
      </c>
      <c r="C89" s="20" t="s">
        <v>16</v>
      </c>
      <c r="D89" s="21" t="s">
        <v>46</v>
      </c>
      <c r="E89" s="22"/>
      <c r="F89" s="23" t="s">
        <v>18</v>
      </c>
      <c r="G89" s="22">
        <v>1</v>
      </c>
      <c r="H89" s="24">
        <v>39873</v>
      </c>
      <c r="I89" s="24">
        <f t="shared" si="1"/>
        <v>39873</v>
      </c>
      <c r="J89" s="29"/>
      <c r="K89" s="31"/>
    </row>
    <row r="90" ht="19.9" customHeight="1" spans="1:11">
      <c r="A90" s="18">
        <v>83</v>
      </c>
      <c r="B90" s="19" t="s">
        <v>27</v>
      </c>
      <c r="C90" s="20" t="s">
        <v>16</v>
      </c>
      <c r="D90" s="21" t="s">
        <v>50</v>
      </c>
      <c r="E90" s="22"/>
      <c r="F90" s="23" t="s">
        <v>18</v>
      </c>
      <c r="G90" s="22">
        <v>1</v>
      </c>
      <c r="H90" s="24">
        <v>39873</v>
      </c>
      <c r="I90" s="24">
        <f t="shared" si="1"/>
        <v>39873</v>
      </c>
      <c r="J90" s="29"/>
      <c r="K90" s="31"/>
    </row>
    <row r="91" ht="19.9" customHeight="1" spans="1:11">
      <c r="A91" s="18">
        <v>84</v>
      </c>
      <c r="B91" s="19" t="s">
        <v>35</v>
      </c>
      <c r="C91" s="20" t="s">
        <v>20</v>
      </c>
      <c r="D91" s="21" t="s">
        <v>36</v>
      </c>
      <c r="E91" s="22"/>
      <c r="F91" s="23" t="s">
        <v>18</v>
      </c>
      <c r="G91" s="22">
        <v>1</v>
      </c>
      <c r="H91" s="24">
        <v>39845</v>
      </c>
      <c r="I91" s="24">
        <f t="shared" si="1"/>
        <v>39845</v>
      </c>
      <c r="J91" s="29"/>
      <c r="K91" s="31"/>
    </row>
    <row r="92" ht="19.9" customHeight="1" spans="1:11">
      <c r="A92" s="18">
        <v>85</v>
      </c>
      <c r="B92" s="19" t="s">
        <v>44</v>
      </c>
      <c r="C92" s="20" t="s">
        <v>20</v>
      </c>
      <c r="D92" s="21" t="s">
        <v>25</v>
      </c>
      <c r="E92" s="22"/>
      <c r="F92" s="23" t="s">
        <v>18</v>
      </c>
      <c r="G92" s="22">
        <v>1</v>
      </c>
      <c r="H92" s="24">
        <v>39845</v>
      </c>
      <c r="I92" s="24">
        <f t="shared" si="1"/>
        <v>39845</v>
      </c>
      <c r="J92" s="29"/>
      <c r="K92" s="31"/>
    </row>
    <row r="93" ht="19.9" customHeight="1" spans="1:11">
      <c r="A93" s="18">
        <v>86</v>
      </c>
      <c r="B93" s="19" t="s">
        <v>44</v>
      </c>
      <c r="C93" s="20" t="s">
        <v>20</v>
      </c>
      <c r="D93" s="21" t="s">
        <v>45</v>
      </c>
      <c r="E93" s="22"/>
      <c r="F93" s="23" t="s">
        <v>18</v>
      </c>
      <c r="G93" s="22">
        <v>1</v>
      </c>
      <c r="H93" s="24">
        <v>39845</v>
      </c>
      <c r="I93" s="24">
        <f t="shared" si="1"/>
        <v>39845</v>
      </c>
      <c r="J93" s="29"/>
      <c r="K93" s="31"/>
    </row>
    <row r="94" ht="19.9" customHeight="1" spans="1:11">
      <c r="A94" s="18">
        <v>87</v>
      </c>
      <c r="B94" s="19" t="s">
        <v>44</v>
      </c>
      <c r="C94" s="20" t="s">
        <v>20</v>
      </c>
      <c r="D94" s="21" t="s">
        <v>58</v>
      </c>
      <c r="E94" s="22"/>
      <c r="F94" s="23" t="s">
        <v>18</v>
      </c>
      <c r="G94" s="22">
        <v>1</v>
      </c>
      <c r="H94" s="24">
        <v>38961</v>
      </c>
      <c r="I94" s="24">
        <f t="shared" si="1"/>
        <v>38961</v>
      </c>
      <c r="J94" s="29"/>
      <c r="K94" s="31"/>
    </row>
    <row r="95" ht="19.9" customHeight="1" spans="1:11">
      <c r="A95" s="18">
        <v>88</v>
      </c>
      <c r="B95" s="19" t="s">
        <v>64</v>
      </c>
      <c r="C95" s="20" t="s">
        <v>16</v>
      </c>
      <c r="D95" s="21" t="s">
        <v>34</v>
      </c>
      <c r="E95" s="22"/>
      <c r="F95" s="23" t="s">
        <v>18</v>
      </c>
      <c r="G95" s="22">
        <v>1</v>
      </c>
      <c r="H95" s="24">
        <v>40210</v>
      </c>
      <c r="I95" s="24">
        <f t="shared" si="1"/>
        <v>40210</v>
      </c>
      <c r="J95" s="29"/>
      <c r="K95" s="31"/>
    </row>
    <row r="96" ht="19.9" customHeight="1" spans="1:11">
      <c r="A96" s="18">
        <v>89</v>
      </c>
      <c r="B96" s="19" t="s">
        <v>65</v>
      </c>
      <c r="C96" s="20" t="s">
        <v>16</v>
      </c>
      <c r="D96" s="21" t="s">
        <v>25</v>
      </c>
      <c r="E96" s="22"/>
      <c r="F96" s="23" t="s">
        <v>18</v>
      </c>
      <c r="G96" s="22">
        <v>1</v>
      </c>
      <c r="H96" s="24">
        <v>40210</v>
      </c>
      <c r="I96" s="24">
        <f t="shared" si="1"/>
        <v>40210</v>
      </c>
      <c r="J96" s="29"/>
      <c r="K96" s="31"/>
    </row>
    <row r="97" ht="19.9" customHeight="1" spans="1:11">
      <c r="A97" s="18">
        <v>90</v>
      </c>
      <c r="B97" s="19" t="s">
        <v>24</v>
      </c>
      <c r="C97" s="20" t="s">
        <v>16</v>
      </c>
      <c r="D97" s="21" t="s">
        <v>46</v>
      </c>
      <c r="E97" s="22"/>
      <c r="F97" s="23" t="s">
        <v>18</v>
      </c>
      <c r="G97" s="22">
        <v>1</v>
      </c>
      <c r="H97" s="24">
        <v>40330</v>
      </c>
      <c r="I97" s="24">
        <f t="shared" si="1"/>
        <v>40330</v>
      </c>
      <c r="J97" s="29"/>
      <c r="K97" s="31"/>
    </row>
    <row r="98" ht="19.9" customHeight="1" spans="1:11">
      <c r="A98" s="18">
        <v>91</v>
      </c>
      <c r="B98" s="19" t="s">
        <v>27</v>
      </c>
      <c r="C98" s="20" t="s">
        <v>16</v>
      </c>
      <c r="D98" s="21" t="s">
        <v>50</v>
      </c>
      <c r="E98" s="22"/>
      <c r="F98" s="23" t="s">
        <v>18</v>
      </c>
      <c r="G98" s="22">
        <v>1</v>
      </c>
      <c r="H98" s="24">
        <v>40330</v>
      </c>
      <c r="I98" s="24">
        <f t="shared" si="1"/>
        <v>40330</v>
      </c>
      <c r="J98" s="29"/>
      <c r="K98" s="31"/>
    </row>
    <row r="99" ht="19.9" customHeight="1" spans="1:11">
      <c r="A99" s="18">
        <v>92</v>
      </c>
      <c r="B99" s="19" t="s">
        <v>66</v>
      </c>
      <c r="C99" s="20" t="s">
        <v>16</v>
      </c>
      <c r="D99" s="21">
        <v>20</v>
      </c>
      <c r="E99" s="22"/>
      <c r="F99" s="23" t="s">
        <v>18</v>
      </c>
      <c r="G99" s="22">
        <v>1</v>
      </c>
      <c r="H99" s="24">
        <v>40330</v>
      </c>
      <c r="I99" s="24">
        <f t="shared" si="1"/>
        <v>40330</v>
      </c>
      <c r="J99" s="29"/>
      <c r="K99" s="31"/>
    </row>
    <row r="100" ht="19.9" customHeight="1" spans="1:11">
      <c r="A100" s="18"/>
      <c r="B100" s="34"/>
      <c r="C100" s="34"/>
      <c r="D100" s="34"/>
      <c r="E100" s="22"/>
      <c r="F100" s="26"/>
      <c r="G100" s="22"/>
      <c r="H100" s="35"/>
      <c r="I100" s="35"/>
      <c r="J100" s="29"/>
      <c r="K100" s="36"/>
    </row>
    <row r="101" ht="21.75" customHeight="1" spans="1:11">
      <c r="A101" s="36" t="s">
        <v>73</v>
      </c>
      <c r="B101" s="36"/>
      <c r="C101" s="36"/>
      <c r="D101" s="36"/>
      <c r="E101" s="18"/>
      <c r="F101" s="18"/>
      <c r="G101" s="22"/>
      <c r="H101" s="37"/>
      <c r="I101" s="37"/>
      <c r="J101" s="29" t="e">
        <f>IF(#REF!=0,"",(#REF!-#REF!)/#REF!*100)</f>
        <v>#REF!</v>
      </c>
      <c r="K101" s="18"/>
    </row>
    <row r="102" customHeight="1" spans="1:1">
      <c r="A102" s="38" t="s">
        <v>74</v>
      </c>
    </row>
    <row r="103" customHeight="1" spans="1:1">
      <c r="A103" s="38" t="s">
        <v>75</v>
      </c>
    </row>
  </sheetData>
  <autoFilter ref="A7:WVI103">
    <extLst/>
  </autoFilter>
  <mergeCells count="17">
    <mergeCell ref="A2:K2"/>
    <mergeCell ref="A3:K3"/>
    <mergeCell ref="J4:K4"/>
    <mergeCell ref="A5:C5"/>
    <mergeCell ref="J5:K5"/>
    <mergeCell ref="A101:B10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hyperlinks>
    <hyperlink ref="A1" location="索引目录!E40" display="返回索引页"/>
  </hyperlinks>
  <printOptions horizontalCentered="1"/>
  <pageMargins left="0.354166666666667" right="0.156944444444444" top="0.578472222222222" bottom="0.393055555555556" header="0.9875" footer="0.314583333333333"/>
  <pageSetup paperSize="9" scale="71" fitToHeight="0" orientation="portrait" useFirstPageNumber="1"/>
  <headerFooter alignWithMargins="0">
    <oddHeader>&amp;R&amp;"宋体,常规"&amp;10共&amp;N页第&amp;P页</oddHeader>
  </headerFooter>
  <drawing r:id="rId1"/>
  <legacyDrawing r:id="rId2"/>
  <oleObjects>
    <mc:AlternateContent xmlns:mc="http://schemas.openxmlformats.org/markup-compatibility/2006">
      <mc:Choice Requires="x14">
        <oleObject shapeId="1025" progId="Word.Document.8" r:id="rId3">
          <objectPr defaultSize="0" r:id="rId4">
            <anchor moveWithCells="1">
              <from>
                <xdr:col>0</xdr:col>
                <xdr:colOff>352425</xdr:colOff>
                <xdr:row>108</xdr:row>
                <xdr:rowOff>0</xdr:rowOff>
              </from>
              <to>
                <xdr:col>7</xdr:col>
                <xdr:colOff>419100</xdr:colOff>
                <xdr:row>147</xdr:row>
                <xdr:rowOff>171450</xdr:rowOff>
              </to>
            </anchor>
          </objectPr>
        </oleObject>
      </mc:Choice>
      <mc:Fallback>
        <oleObject shapeId="1025" progId="Word.Documen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子丰彻</cp:lastModifiedBy>
  <dcterms:created xsi:type="dcterms:W3CDTF">2023-04-19T13:43:00Z</dcterms:created>
  <dcterms:modified xsi:type="dcterms:W3CDTF">2023-05-05T08:03:05Z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60AB866DFEB84383A9E3B25BD1FBF90A_13</vt:lpwstr>
  </property>
  <property fmtid="{D5CDD505-2E9C-101B-9397-08002B2CF9AE}" pid="3" name="KSOProductBuildVer">
    <vt:lpwstr>2052-11.1.0.14036</vt:lpwstr>
  </property>
</Properties>
</file>